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firstSheet="1" activeTab="1"/>
  </bookViews>
  <sheets>
    <sheet name="CSSCI,C类" sheetId="1" r:id="rId1"/>
    <sheet name="CSSCI,D类" sheetId="2" r:id="rId2"/>
    <sheet name="CSSCI" sheetId="3" r:id="rId3"/>
    <sheet name="著作类" sheetId="4" r:id="rId4"/>
    <sheet name="纵向项目" sheetId="9" r:id="rId5"/>
    <sheet name="横向项目" sheetId="8" r:id="rId6"/>
  </sheets>
  <calcPr calcId="125725"/>
</workbook>
</file>

<file path=xl/calcChain.xml><?xml version="1.0" encoding="utf-8"?>
<calcChain xmlns="http://schemas.openxmlformats.org/spreadsheetml/2006/main">
  <c r="H28" i="1"/>
</calcChain>
</file>

<file path=xl/sharedStrings.xml><?xml version="1.0" encoding="utf-8"?>
<sst xmlns="http://schemas.openxmlformats.org/spreadsheetml/2006/main" count="720" uniqueCount="284">
  <si>
    <t>论文题目</t>
  </si>
  <si>
    <t>第一作者</t>
  </si>
  <si>
    <t>发表刊物/论文集</t>
  </si>
  <si>
    <t>刊物类型</t>
  </si>
  <si>
    <t>发表刊期</t>
  </si>
  <si>
    <t>学校署名</t>
  </si>
  <si>
    <t>社会科学战线</t>
  </si>
  <si>
    <t>2012年2期</t>
  </si>
  <si>
    <t>第一单位</t>
  </si>
  <si>
    <t>序号</t>
    <phoneticPr fontId="2" type="noConversion"/>
  </si>
  <si>
    <t>序号</t>
    <phoneticPr fontId="1" type="noConversion"/>
  </si>
  <si>
    <t>童年记忆的回叙与文化记忆的移植——谷崎润一郎“中国形象”作品群写作的发生</t>
  </si>
  <si>
    <t>陈云哲</t>
  </si>
  <si>
    <t>华夏文化论坛</t>
  </si>
  <si>
    <t>2013年10期</t>
  </si>
  <si>
    <t>论文学在文化强国进程中的软实力作用</t>
  </si>
  <si>
    <t>胡铁生</t>
  </si>
  <si>
    <t>高等学校文科学术文摘</t>
  </si>
  <si>
    <t>2013年3期</t>
  </si>
  <si>
    <t>论马拉默德在《基辅怨》中的历史书写</t>
  </si>
  <si>
    <t>朴玉</t>
  </si>
  <si>
    <t>英美文学研究论丛</t>
  </si>
  <si>
    <t>2013年1期</t>
  </si>
  <si>
    <t>作家的社会责任与政治使命——莫言小说的文化软实力研究</t>
  </si>
  <si>
    <t>社会科学家</t>
  </si>
  <si>
    <t>清末对日汉语教科书《新编辽东语类》的价值与意义</t>
  </si>
  <si>
    <t>李晔</t>
  </si>
  <si>
    <t>2012年8期</t>
  </si>
  <si>
    <t>社会转型期美国作家的文化价值取向</t>
  </si>
  <si>
    <t>车俊思</t>
  </si>
  <si>
    <t>2012年9期</t>
  </si>
  <si>
    <t>赛珍珠《大地》的跨文化民主思想溯源</t>
  </si>
  <si>
    <t>张素菊</t>
  </si>
  <si>
    <t>学术交流</t>
  </si>
  <si>
    <t>2012年6期</t>
  </si>
  <si>
    <t>芥川龙之介“翻案小说”与中国古典文学</t>
  </si>
  <si>
    <t>2012年7期</t>
  </si>
  <si>
    <t>西藏旅游业可持续发展的路径选择</t>
  </si>
  <si>
    <t>王聪</t>
  </si>
  <si>
    <t>西藏研究</t>
  </si>
  <si>
    <t>2012年4期</t>
  </si>
  <si>
    <t>非第一单位</t>
  </si>
  <si>
    <t>高等教育国际化新进展及其对外语教育的启示</t>
  </si>
  <si>
    <t>外语教学理论与实践</t>
  </si>
  <si>
    <t>CSSCI</t>
  </si>
  <si>
    <t>2013年2期</t>
  </si>
  <si>
    <t>洪堡特语言民族观视角下中西方“死亡”委婉语对比研究</t>
  </si>
  <si>
    <t>陶桂凤</t>
  </si>
  <si>
    <t>新疆大学学报(哲学人文社科版)</t>
  </si>
  <si>
    <t>2012年5期</t>
  </si>
  <si>
    <t>中国英语课堂话语研究——综述与展望</t>
  </si>
  <si>
    <t>马毅</t>
  </si>
  <si>
    <t>第一单位</t>
    <phoneticPr fontId="1" type="noConversion"/>
  </si>
  <si>
    <t>著作名称</t>
  </si>
  <si>
    <t>出版单位</t>
  </si>
  <si>
    <t>出版时间</t>
  </si>
  <si>
    <t>著作类别</t>
  </si>
  <si>
    <t>总字数</t>
  </si>
  <si>
    <t>潘海英</t>
  </si>
  <si>
    <t>译著</t>
  </si>
  <si>
    <t>曲鑫</t>
  </si>
  <si>
    <t>绪可望</t>
  </si>
  <si>
    <t>专著</t>
  </si>
  <si>
    <t>吉林出版集团有限责任公司</t>
  </si>
  <si>
    <t>日本文人的对华战争观（1931-1945）</t>
  </si>
  <si>
    <t>张锦</t>
  </si>
  <si>
    <t>中国文史出版社</t>
  </si>
  <si>
    <t>2013-07-10</t>
  </si>
  <si>
    <t>丁丽蓉</t>
  </si>
  <si>
    <t>2013-06-01</t>
  </si>
  <si>
    <t>莫泊桑短篇小说精选</t>
  </si>
  <si>
    <t>袁丽</t>
  </si>
  <si>
    <t>2013-05-01</t>
  </si>
  <si>
    <t>语言变异建构社会身份</t>
  </si>
  <si>
    <t>张焱</t>
  </si>
  <si>
    <t>社会科学文献出版社</t>
  </si>
  <si>
    <t>冯彦</t>
  </si>
  <si>
    <t>奖励金额</t>
    <phoneticPr fontId="1" type="noConversion"/>
  </si>
  <si>
    <t>序号</t>
    <phoneticPr fontId="1" type="noConversion"/>
  </si>
  <si>
    <t>“我们也是受害者”——评哈米德在《拉合尔茶馆的陌生人》中的文化创伤书写</t>
  </si>
  <si>
    <t>国外文学</t>
  </si>
  <si>
    <t>CSSCI,C类</t>
  </si>
  <si>
    <t>2013年4期</t>
  </si>
  <si>
    <t>思考世界文学的观念准备</t>
  </si>
  <si>
    <t>朱丽娟</t>
  </si>
  <si>
    <t>论文学的政治性批评</t>
  </si>
  <si>
    <t>学术研究</t>
  </si>
  <si>
    <t>2013年9期</t>
  </si>
  <si>
    <t>关于“奋斗”的叙事---马丁•伊登与孙少平形象比较</t>
  </si>
  <si>
    <t>文艺争鸣</t>
  </si>
  <si>
    <t>2013年7期</t>
  </si>
  <si>
    <t>贝娄小说的犹太性</t>
  </si>
  <si>
    <t>李冰</t>
  </si>
  <si>
    <t>品特之荒诞戏剧到政治剧的演变</t>
  </si>
  <si>
    <t>朱淑华</t>
  </si>
  <si>
    <t>基于认知的空间关系构式——以on、above、over构式为例</t>
  </si>
  <si>
    <t>外语教学</t>
  </si>
  <si>
    <t>学习与探索</t>
  </si>
  <si>
    <t>叹息中走过的日本女性文学-----以《女系家族》为例</t>
  </si>
  <si>
    <t>李杰</t>
  </si>
  <si>
    <t>2012年12期</t>
  </si>
  <si>
    <t>评价理论视域下商业广告语篇中的态度资源研究</t>
  </si>
  <si>
    <t>2012年11期</t>
  </si>
  <si>
    <t>大学英语习得模式的构建----以克拉申理论为视角</t>
  </si>
  <si>
    <t>2012年10期</t>
  </si>
  <si>
    <t>克里普克反驳摹状词理论的三个证明</t>
  </si>
  <si>
    <t>聂大海</t>
  </si>
  <si>
    <t>大学英语与高中英语教学衔接策略</t>
  </si>
  <si>
    <t>谷珊</t>
  </si>
  <si>
    <t>概念隐喻的运作机制在法律语言中的使用效力</t>
  </si>
  <si>
    <t>赵桂英</t>
  </si>
  <si>
    <t>“穿越”的荒诞意识---从《变形记》看《步步惊心》</t>
  </si>
  <si>
    <t>认知负荷理论与大学英语教学</t>
  </si>
  <si>
    <t>杜中全</t>
  </si>
  <si>
    <t>“传染病”视角下“xx门”扩散的模型研究</t>
  </si>
  <si>
    <t>刘晓波</t>
  </si>
  <si>
    <t>求是学刊</t>
  </si>
  <si>
    <t>德莱塞伦理观的文化透视</t>
  </si>
  <si>
    <t>“人在说”，“语言在说”？</t>
  </si>
  <si>
    <t>孙力</t>
  </si>
  <si>
    <t>赖肖尔与日韩邦交正常化——一种跨文化的解读</t>
  </si>
  <si>
    <t>研究生学术英语写作研究</t>
  </si>
  <si>
    <t>陈秀娟</t>
  </si>
  <si>
    <t>解构美国华裔男性的刻板形象</t>
  </si>
  <si>
    <t>牟为姣</t>
  </si>
  <si>
    <t>“玩偶”的误读---从娜拉出走到裘山山笔下女性的多元化选择</t>
  </si>
  <si>
    <t>混乱无序的井然有序 ——福克纳的叙事艺术赏析</t>
  </si>
  <si>
    <t>乔治·爱略特女性意识初探——从《米德尔马契》中的女性人物谈起</t>
  </si>
  <si>
    <t>夏文静</t>
  </si>
  <si>
    <t>福克纳文学创作的文化语境</t>
  </si>
  <si>
    <t>云天英</t>
  </si>
  <si>
    <t>2012年1期</t>
  </si>
  <si>
    <t>序号</t>
    <phoneticPr fontId="2" type="noConversion"/>
  </si>
  <si>
    <t>合计</t>
    <phoneticPr fontId="1" type="noConversion"/>
  </si>
  <si>
    <t>诗性文化的浪漫体验与精神故乡的现实寻根</t>
  </si>
  <si>
    <t>外语学刊</t>
  </si>
  <si>
    <t>CSSCI,D类</t>
  </si>
  <si>
    <t>2013年6期</t>
  </si>
  <si>
    <t>澳大利亚语言政策的发展变迁及其动机分析</t>
  </si>
  <si>
    <t>东北师大学报(哲学社会科学版)</t>
  </si>
  <si>
    <t>全球化趋势下俄罗斯语言政策的调整及动因</t>
  </si>
  <si>
    <t>加拿大语言管理探析</t>
  </si>
  <si>
    <t>付慧敏</t>
  </si>
  <si>
    <t>网络环境下的大学英语自主学习模式研究</t>
  </si>
  <si>
    <t>中国电化教育</t>
  </si>
  <si>
    <t>2013年11期</t>
  </si>
  <si>
    <t>个性与共性视角下的“字本位”理论</t>
  </si>
  <si>
    <t>2013年5期</t>
  </si>
  <si>
    <t>美国教师专业发展的“尊重项目”及其启示</t>
  </si>
  <si>
    <t>外国教育研究</t>
  </si>
  <si>
    <t>“拔尖实验班”的大学外语培养模式探索和教学效果研究</t>
  </si>
  <si>
    <t>中国外语</t>
  </si>
  <si>
    <t>信息结构与语用能力的相关性研究</t>
  </si>
  <si>
    <t>王栋</t>
  </si>
  <si>
    <t>情报科学</t>
  </si>
  <si>
    <t>2013年8期</t>
  </si>
  <si>
    <t>基于语义Web技术的外语教学模式研究</t>
  </si>
  <si>
    <t>信息资源共享对科技论文摘要撰写及英译的影响</t>
  </si>
  <si>
    <t>戴维森意义理论之镜：意义的公共性与三角测量解释模式</t>
  </si>
  <si>
    <t>《呼啸山庄》框架叙事中潜生态伦理意识的凸显</t>
  </si>
  <si>
    <t>高校英语教师学习共同体的交互主体性研究</t>
  </si>
  <si>
    <t>面向语言信息处理的语义研究——合著者的社会网络分析</t>
  </si>
  <si>
    <t>大学生英语网络自主学习研究</t>
  </si>
  <si>
    <t>论网络环境对大学生跨文化交际的影响</t>
  </si>
  <si>
    <t>再论语言、认知和现实世界</t>
  </si>
  <si>
    <t>中外情报学期刊论文英文摘要的对比分析</t>
  </si>
  <si>
    <t>情感概念隐喻哲学与萨丕尔-沃尔夫假说</t>
  </si>
  <si>
    <t>电子语言素养——信息技术与外语课程整合的生长点</t>
  </si>
  <si>
    <t>张凤娟</t>
  </si>
  <si>
    <t>情绪对二语写作创新影响的调查与实证研究</t>
  </si>
  <si>
    <t>梁汇娟</t>
  </si>
  <si>
    <t>日本企业办学对中国企业办学的启示——以日本经济结构改革特区成果为例</t>
  </si>
  <si>
    <t>吕萍</t>
  </si>
  <si>
    <t>军队院校公共外语教学面临的问题及对策思考</t>
  </si>
  <si>
    <t>刘嘉</t>
  </si>
  <si>
    <t>教育学报</t>
  </si>
  <si>
    <t>《恐怖分子》的文化想象与他者书写</t>
  </si>
  <si>
    <t>外语与外语教学</t>
  </si>
  <si>
    <t>情报类学术论文英文摘要的时态特征</t>
  </si>
  <si>
    <t>吴宪忠</t>
  </si>
  <si>
    <t>教师知识结构的学理分析——基于对西方教师知识研究的回溯</t>
  </si>
  <si>
    <t>多重记忆书写——评约瑟夫.奥尼尔的《地之国》</t>
  </si>
  <si>
    <t>当代外国文学</t>
  </si>
  <si>
    <t>试论《兔子四部曲》现代性精神危机的生态解困</t>
  </si>
  <si>
    <t>邹丽丹</t>
  </si>
  <si>
    <t>全球教育背景下的外语教育政策及其启示</t>
  </si>
  <si>
    <t>周海燕</t>
  </si>
  <si>
    <t>语言个性化认知理论的探索</t>
  </si>
  <si>
    <t>李新民</t>
  </si>
  <si>
    <t>语言管理与美国语言管理实践</t>
  </si>
  <si>
    <t>张绪忠</t>
  </si>
  <si>
    <t>研究生英语写作的多维度分析</t>
  </si>
  <si>
    <t>商业广告语篇中的评价资源研究</t>
  </si>
  <si>
    <t>真值条件意义理论视阈中指称问题的演变</t>
  </si>
  <si>
    <t>后分析哲学视阈中的意义理论研究</t>
  </si>
  <si>
    <t>求索</t>
  </si>
  <si>
    <t>约翰•斯坦贝克小说创作与30年代加州腹地的斗争</t>
  </si>
  <si>
    <t>“时空”概念隐喻的哲学基础与萨丕尔－沃尔夫假说</t>
  </si>
  <si>
    <t>计算机网络信息对双语转换的作用</t>
  </si>
  <si>
    <t>石华</t>
  </si>
  <si>
    <t>论网络环境下的大学英语自主学习</t>
  </si>
  <si>
    <t>同声传译信息处理过程分析----以图式理论为视角</t>
  </si>
  <si>
    <t>信息技术在大学英语教学中的应用</t>
  </si>
  <si>
    <t>论大学外语教师专业学习共同体的构建</t>
  </si>
  <si>
    <t>2012年3期</t>
  </si>
  <si>
    <t>商业广告语篇中的情态资源</t>
  </si>
  <si>
    <t>赵金宇</t>
  </si>
  <si>
    <t>模因论与互文性：文学翻译研究新视野</t>
  </si>
  <si>
    <t>关海鸥</t>
  </si>
  <si>
    <t>从对比分析到概念迁移——语言迁移研究理论的嬗变</t>
  </si>
  <si>
    <t>李锡江</t>
  </si>
  <si>
    <t>社会认知主义视角对二语习得研究的启示</t>
  </si>
  <si>
    <t>概念整合理论视角下的雪莱诗歌通感隐喻探析</t>
  </si>
  <si>
    <t>王晶芝</t>
  </si>
  <si>
    <t>教育实习指导教师指导模式考察与分析</t>
  </si>
  <si>
    <t>张博伟</t>
  </si>
  <si>
    <t>语义学/语用学“界面”说——误导抑或启迪？</t>
  </si>
  <si>
    <t>伍思静</t>
  </si>
  <si>
    <t>隐喻在政治新闻语篇中运用的可行性探讨</t>
  </si>
  <si>
    <t>蒙特雷湾的帕沙诺兄弟之梦——解析斯坦贝克小说《托蒂亚平地》</t>
  </si>
  <si>
    <t>客观主义、经验现实主义及辩证唯物主义认识论并语言观比较研究</t>
  </si>
  <si>
    <t>D类</t>
  </si>
  <si>
    <t>项目名称</t>
  </si>
  <si>
    <t>项目编号</t>
  </si>
  <si>
    <t>负责人</t>
  </si>
  <si>
    <t>立项日期</t>
  </si>
  <si>
    <t>企业员工外语技能支持</t>
  </si>
  <si>
    <t>李雪娇</t>
  </si>
  <si>
    <t>2013-11-29</t>
  </si>
  <si>
    <t>崔敏</t>
  </si>
  <si>
    <t>霍红</t>
  </si>
  <si>
    <t>2012-05-04</t>
  </si>
  <si>
    <t>事得公司职工英语培训研究与实践</t>
  </si>
  <si>
    <t>2012（146）</t>
  </si>
  <si>
    <t>合同经费（万元）</t>
    <phoneticPr fontId="1" type="noConversion"/>
  </si>
  <si>
    <t>奖励金额（元）</t>
    <phoneticPr fontId="1" type="noConversion"/>
  </si>
  <si>
    <t>隐喻认知视角下的中国英语学习者惯用语块习得研究</t>
  </si>
  <si>
    <t>刘金玲</t>
  </si>
  <si>
    <t>吉林省社科基金项目</t>
  </si>
  <si>
    <t>2012-08-01</t>
  </si>
  <si>
    <t>国家语言战略视角下大学英语教育中的母语文化元素研究</t>
  </si>
  <si>
    <t>战菊</t>
  </si>
  <si>
    <t>美国华裔文学与跨文化交际能力关系研究</t>
  </si>
  <si>
    <t>2012-05-10</t>
  </si>
  <si>
    <t>中英文广告语的跨文化研究</t>
  </si>
  <si>
    <t>胡忠丽</t>
  </si>
  <si>
    <t>在生态批评的视野中重读美国当代经典作家</t>
  </si>
  <si>
    <t>社会转型期中外文学作家文化取向研究</t>
  </si>
  <si>
    <t>二人转中隐喻的认知研究</t>
  </si>
  <si>
    <t>吕美嘉</t>
  </si>
  <si>
    <t>美国后“9.11”文学的文化叙事研究</t>
  </si>
  <si>
    <t>高校外语教师专业发展-基于大学英语教师专业学习共同体的构建研究</t>
  </si>
  <si>
    <t>萨丕尔-沃尔夫假说的体验哲学研究</t>
  </si>
  <si>
    <t>社会因素对英语语言影响的研究</t>
  </si>
  <si>
    <t>薛丰艳</t>
  </si>
  <si>
    <t>2013-08-08</t>
  </si>
  <si>
    <t>二语习得视域下大学生自主性学习研究</t>
  </si>
  <si>
    <t>刘淑范</t>
  </si>
  <si>
    <t>吉林省大学英语融合式语言习得模式研究与实践</t>
  </si>
  <si>
    <t>吉林省高校外语教师合作与互动发展的调查和研究</t>
  </si>
  <si>
    <t>以输出为驱动的研究生公共英语教学模式研究</t>
  </si>
  <si>
    <t>大学英语教学改革环境下的教师认知与教学实践研究</t>
  </si>
  <si>
    <t>2013-05-10</t>
  </si>
  <si>
    <t>跨文化语用学视角下大学英语教学中的中西文化双向导入研究</t>
  </si>
  <si>
    <t>王守宏</t>
  </si>
  <si>
    <t>模因与互文视域下的文学翻译理论研究</t>
  </si>
  <si>
    <t>20世纪西方文学精神生态主题研究</t>
  </si>
  <si>
    <t>李向欣</t>
  </si>
  <si>
    <t>语言磨蚀干扰理论视域下的吉林省大学生外语能力保持状况研究</t>
  </si>
  <si>
    <t>王青华</t>
  </si>
  <si>
    <t>具有地方特色的应用型翻译人才培养研究</t>
  </si>
  <si>
    <t>客观主义、经验主义及马克思主义哲学认识论并语言观对比研究</t>
  </si>
  <si>
    <t>文学的文化软实力研究</t>
  </si>
  <si>
    <t>2013-01-10</t>
  </si>
  <si>
    <t>美国后“9·11”小说的文化叙事特征研究</t>
  </si>
  <si>
    <t>教育部社科研究其他项目</t>
  </si>
  <si>
    <t>2013-12-03</t>
  </si>
  <si>
    <t>多元文化视野下西班牙语裔美国文学研究</t>
  </si>
  <si>
    <t>吕娜</t>
  </si>
  <si>
    <t>2012-02-29</t>
  </si>
  <si>
    <t>当代奇卡诺文学研究</t>
  </si>
  <si>
    <t>国家社科基金其它项目</t>
  </si>
  <si>
    <t>2012-05-20</t>
  </si>
  <si>
    <t>2013（585）2014（468）2015（272）2015（421）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</si>
</sst>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6" fillId="0" borderId="0" xfId="0" applyFont="1">
      <alignment vertical="center"/>
    </xf>
    <xf numFmtId="0" fontId="7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/>
    </xf>
    <xf numFmtId="0" fontId="8" fillId="0" borderId="1" xfId="0" applyFont="1" applyBorder="1">
      <alignment vertical="center"/>
    </xf>
    <xf numFmtId="0" fontId="12" fillId="0" borderId="0" xfId="0" applyFont="1">
      <alignment vertical="center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workbookViewId="0">
      <selection activeCell="B30" sqref="B30"/>
    </sheetView>
  </sheetViews>
  <sheetFormatPr defaultRowHeight="12"/>
  <cols>
    <col min="1" max="1" width="4.75" style="24" bestFit="1" customWidth="1"/>
    <col min="2" max="2" width="63.625" style="24" bestFit="1" customWidth="1"/>
    <col min="3" max="3" width="8" style="24" bestFit="1" customWidth="1"/>
    <col min="4" max="4" width="14.125" style="24" bestFit="1" customWidth="1"/>
    <col min="5" max="5" width="10.625" style="23" customWidth="1"/>
    <col min="6" max="6" width="9.25" style="24" bestFit="1" customWidth="1"/>
    <col min="7" max="7" width="10" style="24" bestFit="1" customWidth="1"/>
    <col min="8" max="8" width="9.625" style="24" bestFit="1" customWidth="1"/>
    <col min="9" max="16384" width="9" style="24"/>
  </cols>
  <sheetData>
    <row r="1" spans="1:8" s="25" customFormat="1" ht="23.25" customHeight="1">
      <c r="A1" s="2" t="s">
        <v>132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77</v>
      </c>
    </row>
    <row r="2" spans="1:8">
      <c r="A2" s="11">
        <v>1</v>
      </c>
      <c r="B2" s="7" t="s">
        <v>79</v>
      </c>
      <c r="C2" s="7" t="s">
        <v>20</v>
      </c>
      <c r="D2" s="7" t="s">
        <v>80</v>
      </c>
      <c r="E2" s="7" t="s">
        <v>81</v>
      </c>
      <c r="F2" s="7" t="s">
        <v>82</v>
      </c>
      <c r="G2" s="7" t="s">
        <v>8</v>
      </c>
      <c r="H2" s="11">
        <v>1000</v>
      </c>
    </row>
    <row r="3" spans="1:8">
      <c r="A3" s="11">
        <v>2</v>
      </c>
      <c r="B3" s="7" t="s">
        <v>83</v>
      </c>
      <c r="C3" s="7" t="s">
        <v>84</v>
      </c>
      <c r="D3" s="7" t="s">
        <v>6</v>
      </c>
      <c r="E3" s="7" t="s">
        <v>81</v>
      </c>
      <c r="F3" s="7" t="s">
        <v>14</v>
      </c>
      <c r="G3" s="7" t="s">
        <v>8</v>
      </c>
      <c r="H3" s="11">
        <v>1000</v>
      </c>
    </row>
    <row r="4" spans="1:8">
      <c r="A4" s="11">
        <v>3</v>
      </c>
      <c r="B4" s="7" t="s">
        <v>85</v>
      </c>
      <c r="C4" s="7" t="s">
        <v>16</v>
      </c>
      <c r="D4" s="7" t="s">
        <v>86</v>
      </c>
      <c r="E4" s="7" t="s">
        <v>81</v>
      </c>
      <c r="F4" s="7" t="s">
        <v>87</v>
      </c>
      <c r="G4" s="7" t="s">
        <v>8</v>
      </c>
      <c r="H4" s="11">
        <v>1000</v>
      </c>
    </row>
    <row r="5" spans="1:8">
      <c r="A5" s="11">
        <v>4</v>
      </c>
      <c r="B5" s="7" t="s">
        <v>88</v>
      </c>
      <c r="C5" s="7" t="s">
        <v>68</v>
      </c>
      <c r="D5" s="7" t="s">
        <v>89</v>
      </c>
      <c r="E5" s="7" t="s">
        <v>81</v>
      </c>
      <c r="F5" s="7" t="s">
        <v>90</v>
      </c>
      <c r="G5" s="7" t="s">
        <v>8</v>
      </c>
      <c r="H5" s="11">
        <v>1000</v>
      </c>
    </row>
    <row r="6" spans="1:8">
      <c r="A6" s="11">
        <v>5</v>
      </c>
      <c r="B6" s="7" t="s">
        <v>91</v>
      </c>
      <c r="C6" s="7" t="s">
        <v>92</v>
      </c>
      <c r="D6" s="7" t="s">
        <v>89</v>
      </c>
      <c r="E6" s="7" t="s">
        <v>81</v>
      </c>
      <c r="F6" s="7" t="s">
        <v>90</v>
      </c>
      <c r="G6" s="7" t="s">
        <v>8</v>
      </c>
      <c r="H6" s="11">
        <v>1000</v>
      </c>
    </row>
    <row r="7" spans="1:8">
      <c r="A7" s="11">
        <v>6</v>
      </c>
      <c r="B7" s="7" t="s">
        <v>93</v>
      </c>
      <c r="C7" s="7" t="s">
        <v>94</v>
      </c>
      <c r="D7" s="7" t="s">
        <v>89</v>
      </c>
      <c r="E7" s="7" t="s">
        <v>81</v>
      </c>
      <c r="F7" s="7" t="s">
        <v>90</v>
      </c>
      <c r="G7" s="7" t="s">
        <v>8</v>
      </c>
      <c r="H7" s="11">
        <v>1000</v>
      </c>
    </row>
    <row r="8" spans="1:8">
      <c r="A8" s="11">
        <v>7</v>
      </c>
      <c r="B8" s="7" t="s">
        <v>95</v>
      </c>
      <c r="C8" s="7" t="s">
        <v>61</v>
      </c>
      <c r="D8" s="7" t="s">
        <v>96</v>
      </c>
      <c r="E8" s="7" t="s">
        <v>81</v>
      </c>
      <c r="F8" s="7" t="s">
        <v>82</v>
      </c>
      <c r="G8" s="7" t="s">
        <v>8</v>
      </c>
      <c r="H8" s="11">
        <v>1000</v>
      </c>
    </row>
    <row r="9" spans="1:8">
      <c r="A9" s="11">
        <v>8</v>
      </c>
      <c r="B9" s="7" t="s">
        <v>15</v>
      </c>
      <c r="C9" s="7" t="s">
        <v>16</v>
      </c>
      <c r="D9" s="7" t="s">
        <v>97</v>
      </c>
      <c r="E9" s="7" t="s">
        <v>81</v>
      </c>
      <c r="F9" s="7" t="s">
        <v>18</v>
      </c>
      <c r="G9" s="7" t="s">
        <v>8</v>
      </c>
      <c r="H9" s="11">
        <v>1000</v>
      </c>
    </row>
    <row r="10" spans="1:8">
      <c r="A10" s="11">
        <v>9</v>
      </c>
      <c r="B10" s="7" t="s">
        <v>98</v>
      </c>
      <c r="C10" s="7" t="s">
        <v>99</v>
      </c>
      <c r="D10" s="7" t="s">
        <v>6</v>
      </c>
      <c r="E10" s="7" t="s">
        <v>81</v>
      </c>
      <c r="F10" s="7" t="s">
        <v>100</v>
      </c>
      <c r="G10" s="7" t="s">
        <v>8</v>
      </c>
      <c r="H10" s="11">
        <v>1000</v>
      </c>
    </row>
    <row r="11" spans="1:8">
      <c r="A11" s="11">
        <v>10</v>
      </c>
      <c r="B11" s="7" t="s">
        <v>101</v>
      </c>
      <c r="C11" s="7" t="s">
        <v>76</v>
      </c>
      <c r="D11" s="7" t="s">
        <v>6</v>
      </c>
      <c r="E11" s="7" t="s">
        <v>81</v>
      </c>
      <c r="F11" s="7" t="s">
        <v>102</v>
      </c>
      <c r="G11" s="7" t="s">
        <v>8</v>
      </c>
      <c r="H11" s="11">
        <v>1000</v>
      </c>
    </row>
    <row r="12" spans="1:8">
      <c r="A12" s="11">
        <v>11</v>
      </c>
      <c r="B12" s="7" t="s">
        <v>103</v>
      </c>
      <c r="C12" s="7" t="s">
        <v>38</v>
      </c>
      <c r="D12" s="7" t="s">
        <v>6</v>
      </c>
      <c r="E12" s="7" t="s">
        <v>81</v>
      </c>
      <c r="F12" s="7" t="s">
        <v>104</v>
      </c>
      <c r="G12" s="7" t="s">
        <v>8</v>
      </c>
      <c r="H12" s="11">
        <v>1000</v>
      </c>
    </row>
    <row r="13" spans="1:8">
      <c r="A13" s="11">
        <v>12</v>
      </c>
      <c r="B13" s="7" t="s">
        <v>105</v>
      </c>
      <c r="C13" s="7" t="s">
        <v>106</v>
      </c>
      <c r="D13" s="7" t="s">
        <v>6</v>
      </c>
      <c r="E13" s="7" t="s">
        <v>81</v>
      </c>
      <c r="F13" s="7" t="s">
        <v>30</v>
      </c>
      <c r="G13" s="7" t="s">
        <v>8</v>
      </c>
      <c r="H13" s="11">
        <v>1000</v>
      </c>
    </row>
    <row r="14" spans="1:8">
      <c r="A14" s="11">
        <v>13</v>
      </c>
      <c r="B14" s="7" t="s">
        <v>107</v>
      </c>
      <c r="C14" s="7" t="s">
        <v>108</v>
      </c>
      <c r="D14" s="7" t="s">
        <v>6</v>
      </c>
      <c r="E14" s="7" t="s">
        <v>81</v>
      </c>
      <c r="F14" s="7" t="s">
        <v>30</v>
      </c>
      <c r="G14" s="7" t="s">
        <v>8</v>
      </c>
      <c r="H14" s="11">
        <v>1000</v>
      </c>
    </row>
    <row r="15" spans="1:8">
      <c r="A15" s="11">
        <v>14</v>
      </c>
      <c r="B15" s="7" t="s">
        <v>109</v>
      </c>
      <c r="C15" s="7" t="s">
        <v>110</v>
      </c>
      <c r="D15" s="7" t="s">
        <v>6</v>
      </c>
      <c r="E15" s="7" t="s">
        <v>81</v>
      </c>
      <c r="F15" s="7" t="s">
        <v>30</v>
      </c>
      <c r="G15" s="7" t="s">
        <v>8</v>
      </c>
      <c r="H15" s="11">
        <v>1000</v>
      </c>
    </row>
    <row r="16" spans="1:8">
      <c r="A16" s="11">
        <v>15</v>
      </c>
      <c r="B16" s="7" t="s">
        <v>111</v>
      </c>
      <c r="C16" s="7" t="s">
        <v>68</v>
      </c>
      <c r="D16" s="7" t="s">
        <v>89</v>
      </c>
      <c r="E16" s="7" t="s">
        <v>81</v>
      </c>
      <c r="F16" s="7" t="s">
        <v>27</v>
      </c>
      <c r="G16" s="7" t="s">
        <v>8</v>
      </c>
      <c r="H16" s="11">
        <v>1000</v>
      </c>
    </row>
    <row r="17" spans="1:8">
      <c r="A17" s="11">
        <v>16</v>
      </c>
      <c r="B17" s="7" t="s">
        <v>112</v>
      </c>
      <c r="C17" s="7" t="s">
        <v>113</v>
      </c>
      <c r="D17" s="7" t="s">
        <v>6</v>
      </c>
      <c r="E17" s="7" t="s">
        <v>81</v>
      </c>
      <c r="F17" s="7" t="s">
        <v>27</v>
      </c>
      <c r="G17" s="7" t="s">
        <v>8</v>
      </c>
      <c r="H17" s="11">
        <v>1000</v>
      </c>
    </row>
    <row r="18" spans="1:8">
      <c r="A18" s="11">
        <v>17</v>
      </c>
      <c r="B18" s="7" t="s">
        <v>114</v>
      </c>
      <c r="C18" s="7" t="s">
        <v>115</v>
      </c>
      <c r="D18" s="7" t="s">
        <v>116</v>
      </c>
      <c r="E18" s="7" t="s">
        <v>81</v>
      </c>
      <c r="F18" s="7" t="s">
        <v>40</v>
      </c>
      <c r="G18" s="7" t="s">
        <v>8</v>
      </c>
      <c r="H18" s="11">
        <v>1000</v>
      </c>
    </row>
    <row r="19" spans="1:8">
      <c r="A19" s="11">
        <v>18</v>
      </c>
      <c r="B19" s="7" t="s">
        <v>117</v>
      </c>
      <c r="C19" s="7" t="s">
        <v>29</v>
      </c>
      <c r="D19" s="7" t="s">
        <v>89</v>
      </c>
      <c r="E19" s="7" t="s">
        <v>81</v>
      </c>
      <c r="F19" s="7" t="s">
        <v>36</v>
      </c>
      <c r="G19" s="7" t="s">
        <v>8</v>
      </c>
      <c r="H19" s="11">
        <v>1000</v>
      </c>
    </row>
    <row r="20" spans="1:8">
      <c r="A20" s="11">
        <v>19</v>
      </c>
      <c r="B20" s="7" t="s">
        <v>118</v>
      </c>
      <c r="C20" s="7" t="s">
        <v>119</v>
      </c>
      <c r="D20" s="7" t="s">
        <v>6</v>
      </c>
      <c r="E20" s="7" t="s">
        <v>81</v>
      </c>
      <c r="F20" s="7" t="s">
        <v>36</v>
      </c>
      <c r="G20" s="7" t="s">
        <v>8</v>
      </c>
      <c r="H20" s="11">
        <v>1000</v>
      </c>
    </row>
    <row r="21" spans="1:8">
      <c r="A21" s="11">
        <v>20</v>
      </c>
      <c r="B21" s="7" t="s">
        <v>120</v>
      </c>
      <c r="C21" s="7" t="s">
        <v>32</v>
      </c>
      <c r="D21" s="7" t="s">
        <v>6</v>
      </c>
      <c r="E21" s="7" t="s">
        <v>81</v>
      </c>
      <c r="F21" s="7" t="s">
        <v>36</v>
      </c>
      <c r="G21" s="7" t="s">
        <v>8</v>
      </c>
      <c r="H21" s="11">
        <v>1000</v>
      </c>
    </row>
    <row r="22" spans="1:8">
      <c r="A22" s="11">
        <v>21</v>
      </c>
      <c r="B22" s="7" t="s">
        <v>121</v>
      </c>
      <c r="C22" s="7" t="s">
        <v>122</v>
      </c>
      <c r="D22" s="7" t="s">
        <v>6</v>
      </c>
      <c r="E22" s="7" t="s">
        <v>81</v>
      </c>
      <c r="F22" s="7" t="s">
        <v>36</v>
      </c>
      <c r="G22" s="7" t="s">
        <v>8</v>
      </c>
      <c r="H22" s="11">
        <v>1000</v>
      </c>
    </row>
    <row r="23" spans="1:8">
      <c r="A23" s="11">
        <v>22</v>
      </c>
      <c r="B23" s="7" t="s">
        <v>123</v>
      </c>
      <c r="C23" s="7" t="s">
        <v>124</v>
      </c>
      <c r="D23" s="7" t="s">
        <v>89</v>
      </c>
      <c r="E23" s="7" t="s">
        <v>81</v>
      </c>
      <c r="F23" s="7" t="s">
        <v>34</v>
      </c>
      <c r="G23" s="7" t="s">
        <v>8</v>
      </c>
      <c r="H23" s="11">
        <v>1000</v>
      </c>
    </row>
    <row r="24" spans="1:8">
      <c r="A24" s="11">
        <v>23</v>
      </c>
      <c r="B24" s="7" t="s">
        <v>125</v>
      </c>
      <c r="C24" s="7" t="s">
        <v>68</v>
      </c>
      <c r="D24" s="7" t="s">
        <v>97</v>
      </c>
      <c r="E24" s="7" t="s">
        <v>81</v>
      </c>
      <c r="F24" s="7" t="s">
        <v>34</v>
      </c>
      <c r="G24" s="7" t="s">
        <v>8</v>
      </c>
      <c r="H24" s="11">
        <v>1000</v>
      </c>
    </row>
    <row r="25" spans="1:8">
      <c r="A25" s="11">
        <v>24</v>
      </c>
      <c r="B25" s="7" t="s">
        <v>126</v>
      </c>
      <c r="C25" s="7" t="s">
        <v>110</v>
      </c>
      <c r="D25" s="7" t="s">
        <v>89</v>
      </c>
      <c r="E25" s="7" t="s">
        <v>81</v>
      </c>
      <c r="F25" s="7" t="s">
        <v>40</v>
      </c>
      <c r="G25" s="7" t="s">
        <v>8</v>
      </c>
      <c r="H25" s="11">
        <v>1000</v>
      </c>
    </row>
    <row r="26" spans="1:8">
      <c r="A26" s="11">
        <v>25</v>
      </c>
      <c r="B26" s="7" t="s">
        <v>127</v>
      </c>
      <c r="C26" s="7" t="s">
        <v>128</v>
      </c>
      <c r="D26" s="7" t="s">
        <v>6</v>
      </c>
      <c r="E26" s="7" t="s">
        <v>81</v>
      </c>
      <c r="F26" s="7" t="s">
        <v>40</v>
      </c>
      <c r="G26" s="7" t="s">
        <v>8</v>
      </c>
      <c r="H26" s="11">
        <v>1000</v>
      </c>
    </row>
    <row r="27" spans="1:8">
      <c r="A27" s="11">
        <v>26</v>
      </c>
      <c r="B27" s="7" t="s">
        <v>129</v>
      </c>
      <c r="C27" s="7" t="s">
        <v>130</v>
      </c>
      <c r="D27" s="7" t="s">
        <v>89</v>
      </c>
      <c r="E27" s="7" t="s">
        <v>81</v>
      </c>
      <c r="F27" s="7" t="s">
        <v>131</v>
      </c>
      <c r="G27" s="7" t="s">
        <v>8</v>
      </c>
      <c r="H27" s="11">
        <v>1000</v>
      </c>
    </row>
    <row r="28" spans="1:8">
      <c r="A28" s="34" t="s">
        <v>133</v>
      </c>
      <c r="B28" s="35"/>
      <c r="C28" s="35"/>
      <c r="D28" s="35"/>
      <c r="E28" s="35"/>
      <c r="F28" s="35"/>
      <c r="G28" s="36"/>
      <c r="H28" s="22">
        <f>SUM(H2:H27)</f>
        <v>26000</v>
      </c>
    </row>
  </sheetData>
  <mergeCells count="1">
    <mergeCell ref="A28:G28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63"/>
  <sheetViews>
    <sheetView tabSelected="1" topLeftCell="A40" workbookViewId="0">
      <selection activeCell="D69" sqref="D69"/>
    </sheetView>
  </sheetViews>
  <sheetFormatPr defaultRowHeight="13.5"/>
  <cols>
    <col min="1" max="1" width="5" bestFit="1" customWidth="1"/>
    <col min="2" max="2" width="70.25" customWidth="1"/>
    <col min="3" max="3" width="8.5" style="1" bestFit="1" customWidth="1"/>
    <col min="4" max="4" width="26" bestFit="1" customWidth="1"/>
    <col min="5" max="5" width="9.25" style="1" bestFit="1" customWidth="1"/>
    <col min="6" max="6" width="10" style="1" bestFit="1" customWidth="1"/>
    <col min="7" max="7" width="9.625" style="1" bestFit="1" customWidth="1"/>
    <col min="8" max="8" width="8.5" bestFit="1" customWidth="1"/>
  </cols>
  <sheetData>
    <row r="1" spans="1:8" s="13" customFormat="1">
      <c r="A1" s="5" t="s">
        <v>78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17" t="s">
        <v>77</v>
      </c>
    </row>
    <row r="2" spans="1:8">
      <c r="A2" s="12">
        <v>1</v>
      </c>
      <c r="B2" s="7" t="s">
        <v>161</v>
      </c>
      <c r="C2" s="11" t="s">
        <v>122</v>
      </c>
      <c r="D2" s="7" t="s">
        <v>154</v>
      </c>
      <c r="E2" s="11" t="s">
        <v>136</v>
      </c>
      <c r="F2" s="11" t="s">
        <v>90</v>
      </c>
      <c r="G2" s="11" t="s">
        <v>8</v>
      </c>
      <c r="H2" s="12">
        <v>500</v>
      </c>
    </row>
    <row r="3" spans="1:8">
      <c r="A3" s="12">
        <v>2</v>
      </c>
      <c r="B3" s="15" t="s">
        <v>28</v>
      </c>
      <c r="C3" s="18" t="s">
        <v>29</v>
      </c>
      <c r="D3" s="15" t="s">
        <v>24</v>
      </c>
      <c r="E3" s="18" t="s">
        <v>221</v>
      </c>
      <c r="F3" s="18" t="s">
        <v>30</v>
      </c>
      <c r="G3" s="18" t="s">
        <v>8</v>
      </c>
      <c r="H3" s="12">
        <v>500</v>
      </c>
    </row>
    <row r="4" spans="1:8">
      <c r="A4" s="12">
        <v>3</v>
      </c>
      <c r="B4" s="7" t="s">
        <v>191</v>
      </c>
      <c r="C4" s="11" t="s">
        <v>122</v>
      </c>
      <c r="D4" s="7" t="s">
        <v>139</v>
      </c>
      <c r="E4" s="11" t="s">
        <v>136</v>
      </c>
      <c r="F4" s="11" t="s">
        <v>49</v>
      </c>
      <c r="G4" s="11" t="s">
        <v>8</v>
      </c>
      <c r="H4" s="12">
        <v>500</v>
      </c>
    </row>
    <row r="5" spans="1:8">
      <c r="A5" s="12">
        <v>4</v>
      </c>
      <c r="B5" s="7" t="s">
        <v>165</v>
      </c>
      <c r="C5" s="11" t="s">
        <v>122</v>
      </c>
      <c r="D5" s="7" t="s">
        <v>154</v>
      </c>
      <c r="E5" s="11" t="s">
        <v>136</v>
      </c>
      <c r="F5" s="11" t="s">
        <v>147</v>
      </c>
      <c r="G5" s="11" t="s">
        <v>8</v>
      </c>
      <c r="H5" s="12">
        <v>500</v>
      </c>
    </row>
    <row r="6" spans="1:8">
      <c r="A6" s="12">
        <v>5</v>
      </c>
      <c r="B6" s="15" t="s">
        <v>35</v>
      </c>
      <c r="C6" s="18" t="s">
        <v>12</v>
      </c>
      <c r="D6" s="15" t="s">
        <v>13</v>
      </c>
      <c r="E6" s="18" t="s">
        <v>221</v>
      </c>
      <c r="F6" s="18" t="s">
        <v>36</v>
      </c>
      <c r="G6" s="18" t="s">
        <v>8</v>
      </c>
      <c r="H6" s="12">
        <v>500</v>
      </c>
    </row>
    <row r="7" spans="1:8">
      <c r="A7" s="12">
        <v>6</v>
      </c>
      <c r="B7" s="15" t="s">
        <v>11</v>
      </c>
      <c r="C7" s="18" t="s">
        <v>12</v>
      </c>
      <c r="D7" s="15" t="s">
        <v>13</v>
      </c>
      <c r="E7" s="18" t="s">
        <v>221</v>
      </c>
      <c r="F7" s="18" t="s">
        <v>14</v>
      </c>
      <c r="G7" s="18" t="s">
        <v>8</v>
      </c>
      <c r="H7" s="12">
        <v>500</v>
      </c>
    </row>
    <row r="8" spans="1:8">
      <c r="A8" s="12">
        <v>7</v>
      </c>
      <c r="B8" s="7" t="s">
        <v>134</v>
      </c>
      <c r="C8" s="11" t="s">
        <v>12</v>
      </c>
      <c r="D8" s="7" t="s">
        <v>135</v>
      </c>
      <c r="E8" s="11" t="s">
        <v>136</v>
      </c>
      <c r="F8" s="11" t="s">
        <v>137</v>
      </c>
      <c r="G8" s="11" t="s">
        <v>8</v>
      </c>
      <c r="H8" s="12">
        <v>500</v>
      </c>
    </row>
    <row r="9" spans="1:8">
      <c r="A9" s="12">
        <v>8</v>
      </c>
      <c r="B9" s="7" t="s">
        <v>201</v>
      </c>
      <c r="C9" s="11" t="s">
        <v>68</v>
      </c>
      <c r="D9" s="7" t="s">
        <v>154</v>
      </c>
      <c r="E9" s="11" t="s">
        <v>136</v>
      </c>
      <c r="F9" s="11" t="s">
        <v>34</v>
      </c>
      <c r="G9" s="11" t="s">
        <v>8</v>
      </c>
      <c r="H9" s="12">
        <v>500</v>
      </c>
    </row>
    <row r="10" spans="1:8">
      <c r="A10" s="12">
        <v>9</v>
      </c>
      <c r="B10" s="7" t="s">
        <v>157</v>
      </c>
      <c r="C10" s="11" t="s">
        <v>68</v>
      </c>
      <c r="D10" s="7" t="s">
        <v>154</v>
      </c>
      <c r="E10" s="11" t="s">
        <v>136</v>
      </c>
      <c r="F10" s="11" t="s">
        <v>90</v>
      </c>
      <c r="G10" s="11" t="s">
        <v>8</v>
      </c>
      <c r="H10" s="12">
        <v>500</v>
      </c>
    </row>
    <row r="11" spans="1:8">
      <c r="A11" s="12">
        <v>10</v>
      </c>
      <c r="B11" s="7" t="s">
        <v>200</v>
      </c>
      <c r="C11" s="11" t="s">
        <v>113</v>
      </c>
      <c r="D11" s="7" t="s">
        <v>144</v>
      </c>
      <c r="E11" s="11" t="s">
        <v>136</v>
      </c>
      <c r="F11" s="11" t="s">
        <v>34</v>
      </c>
      <c r="G11" s="11" t="s">
        <v>8</v>
      </c>
      <c r="H11" s="12">
        <v>500</v>
      </c>
    </row>
    <row r="12" spans="1:8">
      <c r="A12" s="12">
        <v>11</v>
      </c>
      <c r="B12" s="7" t="s">
        <v>192</v>
      </c>
      <c r="C12" s="11" t="s">
        <v>76</v>
      </c>
      <c r="D12" s="7" t="s">
        <v>135</v>
      </c>
      <c r="E12" s="11" t="s">
        <v>136</v>
      </c>
      <c r="F12" s="11" t="s">
        <v>49</v>
      </c>
      <c r="G12" s="11" t="s">
        <v>8</v>
      </c>
      <c r="H12" s="12">
        <v>500</v>
      </c>
    </row>
    <row r="13" spans="1:8">
      <c r="A13" s="12">
        <v>12</v>
      </c>
      <c r="B13" s="7" t="s">
        <v>141</v>
      </c>
      <c r="C13" s="11" t="s">
        <v>142</v>
      </c>
      <c r="D13" s="7" t="s">
        <v>139</v>
      </c>
      <c r="E13" s="11" t="s">
        <v>136</v>
      </c>
      <c r="F13" s="11" t="s">
        <v>137</v>
      </c>
      <c r="G13" s="11" t="s">
        <v>8</v>
      </c>
      <c r="H13" s="12">
        <v>500</v>
      </c>
    </row>
    <row r="14" spans="1:8">
      <c r="A14" s="12">
        <v>13</v>
      </c>
      <c r="B14" s="7" t="s">
        <v>207</v>
      </c>
      <c r="C14" s="11" t="s">
        <v>208</v>
      </c>
      <c r="D14" s="7" t="s">
        <v>139</v>
      </c>
      <c r="E14" s="11" t="s">
        <v>136</v>
      </c>
      <c r="F14" s="11" t="s">
        <v>131</v>
      </c>
      <c r="G14" s="11" t="s">
        <v>8</v>
      </c>
      <c r="H14" s="12">
        <v>500</v>
      </c>
    </row>
    <row r="15" spans="1:8">
      <c r="A15" s="12">
        <v>14</v>
      </c>
      <c r="B15" s="15" t="s">
        <v>15</v>
      </c>
      <c r="C15" s="18" t="s">
        <v>16</v>
      </c>
      <c r="D15" s="15" t="s">
        <v>17</v>
      </c>
      <c r="E15" s="18" t="s">
        <v>221</v>
      </c>
      <c r="F15" s="18" t="s">
        <v>18</v>
      </c>
      <c r="G15" s="18" t="s">
        <v>8</v>
      </c>
      <c r="H15" s="12">
        <v>500</v>
      </c>
    </row>
    <row r="16" spans="1:8">
      <c r="A16" s="12">
        <v>15</v>
      </c>
      <c r="B16" s="15" t="s">
        <v>23</v>
      </c>
      <c r="C16" s="18" t="s">
        <v>16</v>
      </c>
      <c r="D16" s="15" t="s">
        <v>24</v>
      </c>
      <c r="E16" s="18" t="s">
        <v>221</v>
      </c>
      <c r="F16" s="18" t="s">
        <v>18</v>
      </c>
      <c r="G16" s="18" t="s">
        <v>8</v>
      </c>
      <c r="H16" s="12">
        <v>500</v>
      </c>
    </row>
    <row r="17" spans="1:8">
      <c r="A17" s="12">
        <v>16</v>
      </c>
      <c r="B17" s="7" t="s">
        <v>162</v>
      </c>
      <c r="C17" s="11" t="s">
        <v>92</v>
      </c>
      <c r="D17" s="7" t="s">
        <v>144</v>
      </c>
      <c r="E17" s="11" t="s">
        <v>136</v>
      </c>
      <c r="F17" s="11" t="s">
        <v>137</v>
      </c>
      <c r="G17" s="11" t="s">
        <v>8</v>
      </c>
      <c r="H17" s="12">
        <v>500</v>
      </c>
    </row>
    <row r="18" spans="1:8">
      <c r="A18" s="12">
        <v>17</v>
      </c>
      <c r="B18" s="7" t="s">
        <v>187</v>
      </c>
      <c r="C18" s="11" t="s">
        <v>188</v>
      </c>
      <c r="D18" s="7" t="s">
        <v>139</v>
      </c>
      <c r="E18" s="11" t="s">
        <v>136</v>
      </c>
      <c r="F18" s="11" t="s">
        <v>49</v>
      </c>
      <c r="G18" s="11" t="s">
        <v>8</v>
      </c>
      <c r="H18" s="12">
        <v>500</v>
      </c>
    </row>
    <row r="19" spans="1:8">
      <c r="A19" s="12">
        <v>18</v>
      </c>
      <c r="B19" s="15" t="s">
        <v>25</v>
      </c>
      <c r="C19" s="18" t="s">
        <v>26</v>
      </c>
      <c r="D19" s="15" t="s">
        <v>13</v>
      </c>
      <c r="E19" s="18" t="s">
        <v>221</v>
      </c>
      <c r="F19" s="18" t="s">
        <v>27</v>
      </c>
      <c r="G19" s="18" t="s">
        <v>8</v>
      </c>
      <c r="H19" s="12">
        <v>500</v>
      </c>
    </row>
    <row r="20" spans="1:8">
      <c r="A20" s="12">
        <v>19</v>
      </c>
      <c r="B20" s="7" t="s">
        <v>169</v>
      </c>
      <c r="C20" s="11" t="s">
        <v>170</v>
      </c>
      <c r="D20" s="7" t="s">
        <v>151</v>
      </c>
      <c r="E20" s="11" t="s">
        <v>136</v>
      </c>
      <c r="F20" s="11" t="s">
        <v>45</v>
      </c>
      <c r="G20" s="11" t="s">
        <v>8</v>
      </c>
      <c r="H20" s="12">
        <v>500</v>
      </c>
    </row>
    <row r="21" spans="1:8">
      <c r="A21" s="12">
        <v>20</v>
      </c>
      <c r="B21" s="7" t="s">
        <v>173</v>
      </c>
      <c r="C21" s="11" t="s">
        <v>174</v>
      </c>
      <c r="D21" s="7" t="s">
        <v>175</v>
      </c>
      <c r="E21" s="11" t="s">
        <v>136</v>
      </c>
      <c r="F21" s="11" t="s">
        <v>34</v>
      </c>
      <c r="G21" s="11" t="s">
        <v>8</v>
      </c>
      <c r="H21" s="12">
        <v>500</v>
      </c>
    </row>
    <row r="22" spans="1:8">
      <c r="A22" s="12">
        <v>21</v>
      </c>
      <c r="B22" s="7" t="s">
        <v>138</v>
      </c>
      <c r="C22" s="11" t="s">
        <v>115</v>
      </c>
      <c r="D22" s="7" t="s">
        <v>139</v>
      </c>
      <c r="E22" s="11" t="s">
        <v>136</v>
      </c>
      <c r="F22" s="11" t="s">
        <v>137</v>
      </c>
      <c r="G22" s="11" t="s">
        <v>8</v>
      </c>
      <c r="H22" s="12">
        <v>500</v>
      </c>
    </row>
    <row r="23" spans="1:8">
      <c r="A23" s="12">
        <v>22</v>
      </c>
      <c r="B23" s="7" t="s">
        <v>171</v>
      </c>
      <c r="C23" s="11" t="s">
        <v>172</v>
      </c>
      <c r="D23" s="7" t="s">
        <v>139</v>
      </c>
      <c r="E23" s="11" t="s">
        <v>136</v>
      </c>
      <c r="F23" s="11" t="s">
        <v>22</v>
      </c>
      <c r="G23" s="11" t="s">
        <v>8</v>
      </c>
      <c r="H23" s="12">
        <v>500</v>
      </c>
    </row>
    <row r="24" spans="1:8">
      <c r="A24" s="12">
        <v>23</v>
      </c>
      <c r="B24" s="7" t="s">
        <v>156</v>
      </c>
      <c r="C24" s="11" t="s">
        <v>51</v>
      </c>
      <c r="D24" s="7" t="s">
        <v>154</v>
      </c>
      <c r="E24" s="11" t="s">
        <v>136</v>
      </c>
      <c r="F24" s="11" t="s">
        <v>155</v>
      </c>
      <c r="G24" s="11" t="s">
        <v>8</v>
      </c>
      <c r="H24" s="12">
        <v>500</v>
      </c>
    </row>
    <row r="25" spans="1:8">
      <c r="A25" s="12">
        <v>24</v>
      </c>
      <c r="B25" s="7" t="s">
        <v>163</v>
      </c>
      <c r="C25" s="11" t="s">
        <v>124</v>
      </c>
      <c r="D25" s="7" t="s">
        <v>144</v>
      </c>
      <c r="E25" s="11" t="s">
        <v>136</v>
      </c>
      <c r="F25" s="11" t="s">
        <v>137</v>
      </c>
      <c r="G25" s="11" t="s">
        <v>8</v>
      </c>
      <c r="H25" s="12">
        <v>500</v>
      </c>
    </row>
    <row r="26" spans="1:8">
      <c r="A26" s="12">
        <v>25</v>
      </c>
      <c r="B26" s="7" t="s">
        <v>140</v>
      </c>
      <c r="C26" s="11" t="s">
        <v>58</v>
      </c>
      <c r="D26" s="7" t="s">
        <v>139</v>
      </c>
      <c r="E26" s="11" t="s">
        <v>136</v>
      </c>
      <c r="F26" s="11" t="s">
        <v>137</v>
      </c>
      <c r="G26" s="11" t="s">
        <v>8</v>
      </c>
      <c r="H26" s="12">
        <v>500</v>
      </c>
    </row>
    <row r="27" spans="1:8">
      <c r="A27" s="12">
        <v>26</v>
      </c>
      <c r="B27" s="7" t="s">
        <v>181</v>
      </c>
      <c r="C27" s="11" t="s">
        <v>20</v>
      </c>
      <c r="D27" s="7" t="s">
        <v>182</v>
      </c>
      <c r="E27" s="11" t="s">
        <v>136</v>
      </c>
      <c r="F27" s="11" t="s">
        <v>40</v>
      </c>
      <c r="G27" s="11" t="s">
        <v>8</v>
      </c>
      <c r="H27" s="12">
        <v>500</v>
      </c>
    </row>
    <row r="28" spans="1:8">
      <c r="A28" s="12">
        <v>27</v>
      </c>
      <c r="B28" s="7" t="s">
        <v>176</v>
      </c>
      <c r="C28" s="11" t="s">
        <v>20</v>
      </c>
      <c r="D28" s="7" t="s">
        <v>177</v>
      </c>
      <c r="E28" s="11" t="s">
        <v>136</v>
      </c>
      <c r="F28" s="11" t="s">
        <v>34</v>
      </c>
      <c r="G28" s="11" t="s">
        <v>8</v>
      </c>
      <c r="H28" s="12">
        <v>500</v>
      </c>
    </row>
    <row r="29" spans="1:8">
      <c r="A29" s="12">
        <v>28</v>
      </c>
      <c r="B29" s="15" t="s">
        <v>19</v>
      </c>
      <c r="C29" s="18" t="s">
        <v>20</v>
      </c>
      <c r="D29" s="15" t="s">
        <v>21</v>
      </c>
      <c r="E29" s="18" t="s">
        <v>221</v>
      </c>
      <c r="F29" s="18" t="s">
        <v>22</v>
      </c>
      <c r="G29" s="18" t="s">
        <v>8</v>
      </c>
      <c r="H29" s="12">
        <v>500</v>
      </c>
    </row>
    <row r="30" spans="1:8">
      <c r="A30" s="12">
        <v>29</v>
      </c>
      <c r="B30" s="7" t="s">
        <v>196</v>
      </c>
      <c r="C30" s="11" t="s">
        <v>60</v>
      </c>
      <c r="D30" s="7" t="s">
        <v>139</v>
      </c>
      <c r="E30" s="11" t="s">
        <v>136</v>
      </c>
      <c r="F30" s="11" t="s">
        <v>40</v>
      </c>
      <c r="G30" s="11" t="s">
        <v>8</v>
      </c>
      <c r="H30" s="12">
        <v>500</v>
      </c>
    </row>
    <row r="31" spans="1:8">
      <c r="A31" s="12">
        <v>30</v>
      </c>
      <c r="B31" s="15" t="s">
        <v>219</v>
      </c>
      <c r="C31" s="11" t="s">
        <v>60</v>
      </c>
      <c r="D31" s="7" t="s">
        <v>135</v>
      </c>
      <c r="E31" s="11" t="s">
        <v>136</v>
      </c>
      <c r="F31" s="11" t="s">
        <v>82</v>
      </c>
      <c r="G31" s="11" t="s">
        <v>8</v>
      </c>
      <c r="H31" s="12">
        <v>500</v>
      </c>
    </row>
    <row r="32" spans="1:8">
      <c r="A32" s="12">
        <v>31</v>
      </c>
      <c r="B32" s="7" t="s">
        <v>150</v>
      </c>
      <c r="C32" s="11" t="s">
        <v>60</v>
      </c>
      <c r="D32" s="7" t="s">
        <v>151</v>
      </c>
      <c r="E32" s="11" t="s">
        <v>136</v>
      </c>
      <c r="F32" s="11" t="s">
        <v>147</v>
      </c>
      <c r="G32" s="11" t="s">
        <v>8</v>
      </c>
      <c r="H32" s="12">
        <v>500</v>
      </c>
    </row>
    <row r="33" spans="1:8">
      <c r="A33" s="12">
        <v>32</v>
      </c>
      <c r="B33" s="7" t="s">
        <v>198</v>
      </c>
      <c r="C33" s="11" t="s">
        <v>199</v>
      </c>
      <c r="D33" s="7" t="s">
        <v>154</v>
      </c>
      <c r="E33" s="11" t="s">
        <v>136</v>
      </c>
      <c r="F33" s="11" t="s">
        <v>36</v>
      </c>
      <c r="G33" s="11" t="s">
        <v>8</v>
      </c>
      <c r="H33" s="12">
        <v>500</v>
      </c>
    </row>
    <row r="34" spans="1:8">
      <c r="A34" s="12">
        <v>33</v>
      </c>
      <c r="B34" s="15" t="s">
        <v>37</v>
      </c>
      <c r="C34" s="18" t="s">
        <v>38</v>
      </c>
      <c r="D34" s="15" t="s">
        <v>39</v>
      </c>
      <c r="E34" s="18" t="s">
        <v>221</v>
      </c>
      <c r="F34" s="18" t="s">
        <v>40</v>
      </c>
      <c r="G34" s="18" t="s">
        <v>8</v>
      </c>
      <c r="H34" s="12">
        <v>500</v>
      </c>
    </row>
    <row r="35" spans="1:8">
      <c r="A35" s="12">
        <v>34</v>
      </c>
      <c r="B35" s="7" t="s">
        <v>193</v>
      </c>
      <c r="C35" s="11" t="s">
        <v>153</v>
      </c>
      <c r="D35" s="7" t="s">
        <v>139</v>
      </c>
      <c r="E35" s="11" t="s">
        <v>136</v>
      </c>
      <c r="F35" s="11" t="s">
        <v>40</v>
      </c>
      <c r="G35" s="11" t="s">
        <v>8</v>
      </c>
      <c r="H35" s="12">
        <v>500</v>
      </c>
    </row>
    <row r="36" spans="1:8">
      <c r="A36" s="12">
        <v>35</v>
      </c>
      <c r="B36" s="7" t="s">
        <v>194</v>
      </c>
      <c r="C36" s="11" t="s">
        <v>153</v>
      </c>
      <c r="D36" s="7" t="s">
        <v>195</v>
      </c>
      <c r="E36" s="11" t="s">
        <v>136</v>
      </c>
      <c r="F36" s="11" t="s">
        <v>27</v>
      </c>
      <c r="G36" s="11" t="s">
        <v>8</v>
      </c>
      <c r="H36" s="12">
        <v>500</v>
      </c>
    </row>
    <row r="37" spans="1:8">
      <c r="A37" s="12">
        <v>36</v>
      </c>
      <c r="B37" s="7" t="s">
        <v>158</v>
      </c>
      <c r="C37" s="11" t="s">
        <v>153</v>
      </c>
      <c r="D37" s="7" t="s">
        <v>139</v>
      </c>
      <c r="E37" s="11" t="s">
        <v>136</v>
      </c>
      <c r="F37" s="11" t="s">
        <v>82</v>
      </c>
      <c r="G37" s="11" t="s">
        <v>8</v>
      </c>
      <c r="H37" s="12">
        <v>500</v>
      </c>
    </row>
    <row r="38" spans="1:8">
      <c r="A38" s="12">
        <v>37</v>
      </c>
      <c r="B38" s="7" t="s">
        <v>152</v>
      </c>
      <c r="C38" s="11" t="s">
        <v>153</v>
      </c>
      <c r="D38" s="7" t="s">
        <v>154</v>
      </c>
      <c r="E38" s="11" t="s">
        <v>136</v>
      </c>
      <c r="F38" s="11" t="s">
        <v>155</v>
      </c>
      <c r="G38" s="11" t="s">
        <v>8</v>
      </c>
      <c r="H38" s="12">
        <v>500</v>
      </c>
    </row>
    <row r="39" spans="1:8">
      <c r="A39" s="12">
        <v>38</v>
      </c>
      <c r="B39" s="7" t="s">
        <v>178</v>
      </c>
      <c r="C39" s="11" t="s">
        <v>179</v>
      </c>
      <c r="D39" s="7" t="s">
        <v>154</v>
      </c>
      <c r="E39" s="11" t="s">
        <v>136</v>
      </c>
      <c r="F39" s="11" t="s">
        <v>100</v>
      </c>
      <c r="G39" s="11" t="s">
        <v>8</v>
      </c>
      <c r="H39" s="12">
        <v>500</v>
      </c>
    </row>
    <row r="40" spans="1:8">
      <c r="A40" s="12">
        <v>39</v>
      </c>
      <c r="B40" s="7" t="s">
        <v>159</v>
      </c>
      <c r="C40" s="11" t="s">
        <v>128</v>
      </c>
      <c r="D40" s="7" t="s">
        <v>139</v>
      </c>
      <c r="E40" s="11" t="s">
        <v>136</v>
      </c>
      <c r="F40" s="11" t="s">
        <v>82</v>
      </c>
      <c r="G40" s="11" t="s">
        <v>8</v>
      </c>
      <c r="H40" s="12">
        <v>500</v>
      </c>
    </row>
    <row r="41" spans="1:8">
      <c r="A41" s="12">
        <v>40</v>
      </c>
      <c r="B41" s="7" t="s">
        <v>164</v>
      </c>
      <c r="C41" s="11" t="s">
        <v>61</v>
      </c>
      <c r="D41" s="7" t="s">
        <v>135</v>
      </c>
      <c r="E41" s="11" t="s">
        <v>136</v>
      </c>
      <c r="F41" s="11" t="s">
        <v>18</v>
      </c>
      <c r="G41" s="11" t="s">
        <v>8</v>
      </c>
      <c r="H41" s="12">
        <v>500</v>
      </c>
    </row>
    <row r="42" spans="1:8">
      <c r="A42" s="12">
        <v>41</v>
      </c>
      <c r="B42" s="7" t="s">
        <v>146</v>
      </c>
      <c r="C42" s="11" t="s">
        <v>61</v>
      </c>
      <c r="D42" s="7" t="s">
        <v>139</v>
      </c>
      <c r="E42" s="11" t="s">
        <v>136</v>
      </c>
      <c r="F42" s="11" t="s">
        <v>147</v>
      </c>
      <c r="G42" s="11" t="s">
        <v>8</v>
      </c>
      <c r="H42" s="12">
        <v>500</v>
      </c>
    </row>
    <row r="43" spans="1:8">
      <c r="A43" s="12">
        <v>42</v>
      </c>
      <c r="B43" s="7" t="s">
        <v>143</v>
      </c>
      <c r="C43" s="11" t="s">
        <v>130</v>
      </c>
      <c r="D43" s="7" t="s">
        <v>144</v>
      </c>
      <c r="E43" s="11" t="s">
        <v>136</v>
      </c>
      <c r="F43" s="11" t="s">
        <v>145</v>
      </c>
      <c r="G43" s="11" t="s">
        <v>8</v>
      </c>
      <c r="H43" s="12">
        <v>500</v>
      </c>
    </row>
    <row r="44" spans="1:8">
      <c r="A44" s="12">
        <v>43</v>
      </c>
      <c r="B44" s="7" t="s">
        <v>214</v>
      </c>
      <c r="C44" s="11" t="s">
        <v>215</v>
      </c>
      <c r="D44" s="7" t="s">
        <v>139</v>
      </c>
      <c r="E44" s="11" t="s">
        <v>136</v>
      </c>
      <c r="F44" s="11" t="s">
        <v>18</v>
      </c>
      <c r="G44" s="11" t="s">
        <v>8</v>
      </c>
      <c r="H44" s="12">
        <v>500</v>
      </c>
    </row>
    <row r="45" spans="1:8">
      <c r="A45" s="12">
        <v>44</v>
      </c>
      <c r="B45" s="7" t="s">
        <v>167</v>
      </c>
      <c r="C45" s="11" t="s">
        <v>168</v>
      </c>
      <c r="D45" s="7" t="s">
        <v>154</v>
      </c>
      <c r="E45" s="11" t="s">
        <v>136</v>
      </c>
      <c r="F45" s="11" t="s">
        <v>45</v>
      </c>
      <c r="G45" s="11" t="s">
        <v>8</v>
      </c>
      <c r="H45" s="12">
        <v>500</v>
      </c>
    </row>
    <row r="46" spans="1:8">
      <c r="A46" s="12">
        <v>45</v>
      </c>
      <c r="B46" s="15" t="s">
        <v>31</v>
      </c>
      <c r="C46" s="18" t="s">
        <v>32</v>
      </c>
      <c r="D46" s="15" t="s">
        <v>33</v>
      </c>
      <c r="E46" s="18" t="s">
        <v>221</v>
      </c>
      <c r="F46" s="18" t="s">
        <v>34</v>
      </c>
      <c r="G46" s="18" t="s">
        <v>8</v>
      </c>
      <c r="H46" s="12">
        <v>500</v>
      </c>
    </row>
    <row r="47" spans="1:8">
      <c r="A47" s="12">
        <v>46</v>
      </c>
      <c r="B47" s="7" t="s">
        <v>189</v>
      </c>
      <c r="C47" s="11" t="s">
        <v>190</v>
      </c>
      <c r="D47" s="7" t="s">
        <v>139</v>
      </c>
      <c r="E47" s="11" t="s">
        <v>136</v>
      </c>
      <c r="F47" s="11" t="s">
        <v>49</v>
      </c>
      <c r="G47" s="11" t="s">
        <v>8</v>
      </c>
      <c r="H47" s="12">
        <v>500</v>
      </c>
    </row>
    <row r="48" spans="1:8">
      <c r="A48" s="12">
        <v>47</v>
      </c>
      <c r="B48" s="7" t="s">
        <v>197</v>
      </c>
      <c r="C48" s="11" t="s">
        <v>110</v>
      </c>
      <c r="D48" s="7" t="s">
        <v>139</v>
      </c>
      <c r="E48" s="11" t="s">
        <v>136</v>
      </c>
      <c r="F48" s="11" t="s">
        <v>40</v>
      </c>
      <c r="G48" s="11" t="s">
        <v>8</v>
      </c>
      <c r="H48" s="12">
        <v>500</v>
      </c>
    </row>
    <row r="49" spans="1:8">
      <c r="A49" s="12">
        <v>48</v>
      </c>
      <c r="B49" s="7" t="s">
        <v>202</v>
      </c>
      <c r="C49" s="11" t="s">
        <v>110</v>
      </c>
      <c r="D49" s="7" t="s">
        <v>154</v>
      </c>
      <c r="E49" s="11" t="s">
        <v>136</v>
      </c>
      <c r="F49" s="11" t="s">
        <v>34</v>
      </c>
      <c r="G49" s="11" t="s">
        <v>8</v>
      </c>
      <c r="H49" s="12">
        <v>500</v>
      </c>
    </row>
    <row r="50" spans="1:8">
      <c r="A50" s="12">
        <v>49</v>
      </c>
      <c r="B50" s="7" t="s">
        <v>166</v>
      </c>
      <c r="C50" s="11" t="s">
        <v>110</v>
      </c>
      <c r="D50" s="7" t="s">
        <v>139</v>
      </c>
      <c r="E50" s="11" t="s">
        <v>136</v>
      </c>
      <c r="F50" s="11" t="s">
        <v>45</v>
      </c>
      <c r="G50" s="11" t="s">
        <v>8</v>
      </c>
      <c r="H50" s="12">
        <v>500</v>
      </c>
    </row>
    <row r="51" spans="1:8">
      <c r="A51" s="12">
        <v>50</v>
      </c>
      <c r="B51" s="7" t="s">
        <v>205</v>
      </c>
      <c r="C51" s="11" t="s">
        <v>206</v>
      </c>
      <c r="D51" s="7" t="s">
        <v>139</v>
      </c>
      <c r="E51" s="11" t="s">
        <v>136</v>
      </c>
      <c r="F51" s="11" t="s">
        <v>7</v>
      </c>
      <c r="G51" s="11" t="s">
        <v>8</v>
      </c>
      <c r="H51" s="12">
        <v>500</v>
      </c>
    </row>
    <row r="52" spans="1:8">
      <c r="A52" s="12">
        <v>51</v>
      </c>
      <c r="B52" s="7" t="s">
        <v>185</v>
      </c>
      <c r="C52" s="11" t="s">
        <v>186</v>
      </c>
      <c r="D52" s="7" t="s">
        <v>149</v>
      </c>
      <c r="E52" s="11" t="s">
        <v>136</v>
      </c>
      <c r="F52" s="11" t="s">
        <v>30</v>
      </c>
      <c r="G52" s="11" t="s">
        <v>8</v>
      </c>
      <c r="H52" s="12">
        <v>500</v>
      </c>
    </row>
    <row r="53" spans="1:8">
      <c r="A53" s="12">
        <v>52</v>
      </c>
      <c r="B53" s="7" t="s">
        <v>180</v>
      </c>
      <c r="C53" s="11" t="s">
        <v>94</v>
      </c>
      <c r="D53" s="7" t="s">
        <v>149</v>
      </c>
      <c r="E53" s="11" t="s">
        <v>136</v>
      </c>
      <c r="F53" s="11" t="s">
        <v>102</v>
      </c>
      <c r="G53" s="11" t="s">
        <v>8</v>
      </c>
      <c r="H53" s="12">
        <v>500</v>
      </c>
    </row>
    <row r="54" spans="1:8">
      <c r="A54" s="12">
        <v>53</v>
      </c>
      <c r="B54" s="7" t="s">
        <v>203</v>
      </c>
      <c r="C54" s="11" t="s">
        <v>94</v>
      </c>
      <c r="D54" s="7" t="s">
        <v>139</v>
      </c>
      <c r="E54" s="11" t="s">
        <v>136</v>
      </c>
      <c r="F54" s="11" t="s">
        <v>204</v>
      </c>
      <c r="G54" s="11" t="s">
        <v>8</v>
      </c>
      <c r="H54" s="12">
        <v>500</v>
      </c>
    </row>
    <row r="55" spans="1:8">
      <c r="A55" s="12">
        <v>54</v>
      </c>
      <c r="B55" s="7" t="s">
        <v>160</v>
      </c>
      <c r="C55" s="11" t="s">
        <v>94</v>
      </c>
      <c r="D55" s="7" t="s">
        <v>139</v>
      </c>
      <c r="E55" s="11" t="s">
        <v>136</v>
      </c>
      <c r="F55" s="11" t="s">
        <v>82</v>
      </c>
      <c r="G55" s="11" t="s">
        <v>8</v>
      </c>
      <c r="H55" s="12">
        <v>500</v>
      </c>
    </row>
    <row r="56" spans="1:8">
      <c r="A56" s="12">
        <v>55</v>
      </c>
      <c r="B56" s="7" t="s">
        <v>148</v>
      </c>
      <c r="C56" s="11" t="s">
        <v>94</v>
      </c>
      <c r="D56" s="7" t="s">
        <v>149</v>
      </c>
      <c r="E56" s="11" t="s">
        <v>136</v>
      </c>
      <c r="F56" s="11" t="s">
        <v>87</v>
      </c>
      <c r="G56" s="11" t="s">
        <v>8</v>
      </c>
      <c r="H56" s="12">
        <v>500</v>
      </c>
    </row>
    <row r="57" spans="1:8">
      <c r="A57" s="12">
        <v>56</v>
      </c>
      <c r="B57" s="7" t="s">
        <v>183</v>
      </c>
      <c r="C57" s="11" t="s">
        <v>184</v>
      </c>
      <c r="D57" s="7" t="s">
        <v>139</v>
      </c>
      <c r="E57" s="11" t="s">
        <v>136</v>
      </c>
      <c r="F57" s="11" t="s">
        <v>49</v>
      </c>
      <c r="G57" s="11" t="s">
        <v>8</v>
      </c>
      <c r="H57" s="12">
        <v>500</v>
      </c>
    </row>
    <row r="58" spans="1:8">
      <c r="A58" s="12">
        <v>57</v>
      </c>
      <c r="B58" s="7" t="s">
        <v>209</v>
      </c>
      <c r="C58" s="11" t="s">
        <v>210</v>
      </c>
      <c r="D58" s="7" t="s">
        <v>139</v>
      </c>
      <c r="E58" s="11" t="s">
        <v>136</v>
      </c>
      <c r="F58" s="11" t="s">
        <v>22</v>
      </c>
      <c r="G58" s="11" t="s">
        <v>41</v>
      </c>
      <c r="H58" s="12">
        <v>500</v>
      </c>
    </row>
    <row r="59" spans="1:8">
      <c r="A59" s="12">
        <v>58</v>
      </c>
      <c r="B59" s="7" t="s">
        <v>220</v>
      </c>
      <c r="C59" s="11" t="s">
        <v>61</v>
      </c>
      <c r="D59" s="7" t="s">
        <v>135</v>
      </c>
      <c r="E59" s="11" t="s">
        <v>136</v>
      </c>
      <c r="F59" s="11" t="s">
        <v>131</v>
      </c>
      <c r="G59" s="11" t="s">
        <v>41</v>
      </c>
      <c r="H59" s="12">
        <v>500</v>
      </c>
    </row>
    <row r="60" spans="1:8">
      <c r="A60" s="12">
        <v>59</v>
      </c>
      <c r="B60" s="7" t="s">
        <v>218</v>
      </c>
      <c r="C60" s="11" t="s">
        <v>213</v>
      </c>
      <c r="D60" s="7" t="s">
        <v>139</v>
      </c>
      <c r="E60" s="11" t="s">
        <v>136</v>
      </c>
      <c r="F60" s="11" t="s">
        <v>204</v>
      </c>
      <c r="G60" s="11" t="s">
        <v>41</v>
      </c>
      <c r="H60" s="12">
        <v>500</v>
      </c>
    </row>
    <row r="61" spans="1:8">
      <c r="A61" s="12">
        <v>60</v>
      </c>
      <c r="B61" s="7" t="s">
        <v>211</v>
      </c>
      <c r="C61" s="11" t="s">
        <v>168</v>
      </c>
      <c r="D61" s="7" t="s">
        <v>139</v>
      </c>
      <c r="E61" s="11" t="s">
        <v>136</v>
      </c>
      <c r="F61" s="11" t="s">
        <v>204</v>
      </c>
      <c r="G61" s="11" t="s">
        <v>41</v>
      </c>
      <c r="H61" s="12">
        <v>500</v>
      </c>
    </row>
    <row r="62" spans="1:8">
      <c r="A62" s="12">
        <v>61</v>
      </c>
      <c r="B62" s="7" t="s">
        <v>216</v>
      </c>
      <c r="C62" s="11" t="s">
        <v>217</v>
      </c>
      <c r="D62" s="7" t="s">
        <v>151</v>
      </c>
      <c r="E62" s="11" t="s">
        <v>136</v>
      </c>
      <c r="F62" s="11" t="s">
        <v>40</v>
      </c>
      <c r="G62" s="11" t="s">
        <v>41</v>
      </c>
      <c r="H62" s="12">
        <v>500</v>
      </c>
    </row>
    <row r="63" spans="1:8">
      <c r="A63" s="12">
        <v>62</v>
      </c>
      <c r="B63" s="7" t="s">
        <v>212</v>
      </c>
      <c r="C63" s="11" t="s">
        <v>213</v>
      </c>
      <c r="D63" s="7" t="s">
        <v>135</v>
      </c>
      <c r="E63" s="11" t="s">
        <v>136</v>
      </c>
      <c r="F63" s="11" t="s">
        <v>18</v>
      </c>
      <c r="G63" s="11" t="s">
        <v>41</v>
      </c>
      <c r="H63" s="12">
        <v>500</v>
      </c>
    </row>
  </sheetData>
  <sortState ref="B3:H57">
    <sortCondition ref="C3:C57"/>
  </sortState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"/>
  <sheetViews>
    <sheetView workbookViewId="0">
      <selection activeCell="A4" sqref="A4:XFD4"/>
    </sheetView>
  </sheetViews>
  <sheetFormatPr defaultRowHeight="13.5"/>
  <cols>
    <col min="1" max="1" width="5" customWidth="1"/>
    <col min="2" max="2" width="43.5" customWidth="1"/>
    <col min="3" max="3" width="8.5" customWidth="1"/>
    <col min="4" max="4" width="29.875" bestFit="1" customWidth="1"/>
    <col min="5" max="5" width="8.5" style="1" customWidth="1"/>
    <col min="6" max="6" width="10.25" bestFit="1" customWidth="1"/>
    <col min="7" max="7" width="10.625" customWidth="1"/>
  </cols>
  <sheetData>
    <row r="1" spans="1:8" ht="24" customHeight="1">
      <c r="A1" s="5" t="s">
        <v>10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17" t="s">
        <v>77</v>
      </c>
    </row>
    <row r="2" spans="1:8">
      <c r="A2" s="11">
        <v>1</v>
      </c>
      <c r="B2" s="7" t="s">
        <v>42</v>
      </c>
      <c r="C2" s="7" t="s">
        <v>20</v>
      </c>
      <c r="D2" s="7" t="s">
        <v>43</v>
      </c>
      <c r="E2" s="11" t="s">
        <v>44</v>
      </c>
      <c r="F2" s="7" t="s">
        <v>45</v>
      </c>
      <c r="G2" s="10" t="s">
        <v>52</v>
      </c>
      <c r="H2" s="9">
        <v>500</v>
      </c>
    </row>
    <row r="3" spans="1:8">
      <c r="A3" s="11">
        <v>2</v>
      </c>
      <c r="B3" s="7" t="s">
        <v>46</v>
      </c>
      <c r="C3" s="7" t="s">
        <v>47</v>
      </c>
      <c r="D3" s="7" t="s">
        <v>48</v>
      </c>
      <c r="E3" s="11" t="s">
        <v>44</v>
      </c>
      <c r="F3" s="7" t="s">
        <v>49</v>
      </c>
      <c r="G3" s="10" t="s">
        <v>52</v>
      </c>
      <c r="H3" s="9">
        <v>500</v>
      </c>
    </row>
    <row r="4" spans="1:8">
      <c r="A4" s="11">
        <v>3</v>
      </c>
      <c r="B4" s="7" t="s">
        <v>50</v>
      </c>
      <c r="C4" s="7" t="s">
        <v>51</v>
      </c>
      <c r="D4" s="7" t="s">
        <v>43</v>
      </c>
      <c r="E4" s="11" t="s">
        <v>44</v>
      </c>
      <c r="F4" s="7" t="s">
        <v>45</v>
      </c>
      <c r="G4" s="15" t="s">
        <v>41</v>
      </c>
      <c r="H4" s="9">
        <v>500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"/>
  <sheetViews>
    <sheetView workbookViewId="0">
      <selection activeCell="C4" sqref="C4"/>
    </sheetView>
  </sheetViews>
  <sheetFormatPr defaultRowHeight="13.5"/>
  <cols>
    <col min="1" max="1" width="4.75" bestFit="1" customWidth="1"/>
    <col min="2" max="2" width="67" customWidth="1"/>
    <col min="3" max="3" width="11.625" customWidth="1"/>
    <col min="4" max="4" width="34.625" customWidth="1"/>
    <col min="5" max="5" width="10.25" bestFit="1" customWidth="1"/>
    <col min="6" max="6" width="13.125" bestFit="1" customWidth="1"/>
    <col min="7" max="7" width="6.375" bestFit="1" customWidth="1"/>
  </cols>
  <sheetData>
    <row r="1" spans="1:8" s="4" customFormat="1" ht="24" customHeight="1">
      <c r="A1" s="16" t="s">
        <v>9</v>
      </c>
      <c r="B1" s="5" t="s">
        <v>53</v>
      </c>
      <c r="C1" s="5" t="s">
        <v>1</v>
      </c>
      <c r="D1" s="5" t="s">
        <v>54</v>
      </c>
      <c r="E1" s="5" t="s">
        <v>55</v>
      </c>
      <c r="F1" s="5" t="s">
        <v>56</v>
      </c>
      <c r="G1" s="5" t="s">
        <v>57</v>
      </c>
      <c r="H1" s="3" t="s">
        <v>77</v>
      </c>
    </row>
    <row r="2" spans="1:8">
      <c r="A2" s="11">
        <v>1</v>
      </c>
      <c r="B2" s="7" t="s">
        <v>70</v>
      </c>
      <c r="C2" s="7" t="s">
        <v>71</v>
      </c>
      <c r="D2" s="7" t="s">
        <v>63</v>
      </c>
      <c r="E2" s="7" t="s">
        <v>69</v>
      </c>
      <c r="F2" s="7" t="s">
        <v>59</v>
      </c>
      <c r="G2" s="7">
        <v>20</v>
      </c>
      <c r="H2" s="9">
        <v>1000</v>
      </c>
    </row>
    <row r="3" spans="1:8">
      <c r="A3" s="11">
        <v>2</v>
      </c>
      <c r="B3" s="7" t="s">
        <v>64</v>
      </c>
      <c r="C3" s="7" t="s">
        <v>65</v>
      </c>
      <c r="D3" s="7" t="s">
        <v>66</v>
      </c>
      <c r="E3" s="7" t="s">
        <v>67</v>
      </c>
      <c r="F3" s="7" t="s">
        <v>62</v>
      </c>
      <c r="G3" s="7">
        <v>130</v>
      </c>
      <c r="H3" s="9">
        <v>2000</v>
      </c>
    </row>
    <row r="4" spans="1:8" s="8" customFormat="1" ht="12">
      <c r="A4" s="11">
        <v>3</v>
      </c>
      <c r="B4" s="7" t="s">
        <v>73</v>
      </c>
      <c r="C4" s="33" t="s">
        <v>74</v>
      </c>
      <c r="D4" s="20" t="s">
        <v>75</v>
      </c>
      <c r="E4" s="7" t="s">
        <v>72</v>
      </c>
      <c r="F4" s="7" t="s">
        <v>62</v>
      </c>
      <c r="G4" s="7">
        <v>21.9</v>
      </c>
      <c r="H4" s="9">
        <v>2000</v>
      </c>
    </row>
  </sheetData>
  <sortState ref="B3:H25">
    <sortCondition ref="F3:F25"/>
  </sortState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7"/>
  <sheetViews>
    <sheetView workbookViewId="0">
      <selection activeCell="I18" sqref="I18"/>
    </sheetView>
  </sheetViews>
  <sheetFormatPr defaultRowHeight="12"/>
  <cols>
    <col min="1" max="1" width="5.75" style="8" customWidth="1"/>
    <col min="2" max="2" width="51.75" style="8" customWidth="1"/>
    <col min="3" max="3" width="7.5" style="14" customWidth="1"/>
    <col min="4" max="4" width="20.375" style="14" bestFit="1" customWidth="1"/>
    <col min="5" max="5" width="10.25" style="14" bestFit="1" customWidth="1"/>
    <col min="6" max="6" width="8" style="14" bestFit="1" customWidth="1"/>
    <col min="7" max="7" width="9" style="14"/>
    <col min="8" max="16384" width="9" style="8"/>
  </cols>
  <sheetData>
    <row r="1" spans="1:7" s="26" customFormat="1" ht="36" customHeight="1">
      <c r="A1" s="5" t="s">
        <v>78</v>
      </c>
      <c r="B1" s="5" t="s">
        <v>222</v>
      </c>
      <c r="C1" s="5" t="s">
        <v>223</v>
      </c>
      <c r="D1" s="5" t="s">
        <v>224</v>
      </c>
      <c r="E1" s="5" t="s">
        <v>225</v>
      </c>
      <c r="F1" s="28" t="s">
        <v>234</v>
      </c>
      <c r="G1" s="28" t="s">
        <v>235</v>
      </c>
    </row>
    <row r="2" spans="1:7">
      <c r="A2" s="12">
        <v>1</v>
      </c>
      <c r="B2" s="15" t="s">
        <v>236</v>
      </c>
      <c r="C2" s="18" t="s">
        <v>237</v>
      </c>
      <c r="D2" s="18" t="s">
        <v>238</v>
      </c>
      <c r="E2" s="18" t="s">
        <v>239</v>
      </c>
      <c r="F2" s="18">
        <v>1.5</v>
      </c>
      <c r="G2" s="12">
        <v>500</v>
      </c>
    </row>
    <row r="3" spans="1:7">
      <c r="A3" s="12">
        <v>2</v>
      </c>
      <c r="B3" s="15" t="s">
        <v>240</v>
      </c>
      <c r="C3" s="18" t="s">
        <v>241</v>
      </c>
      <c r="D3" s="18" t="s">
        <v>238</v>
      </c>
      <c r="E3" s="18" t="s">
        <v>239</v>
      </c>
      <c r="F3" s="18">
        <v>3</v>
      </c>
      <c r="G3" s="12">
        <v>500</v>
      </c>
    </row>
    <row r="4" spans="1:7">
      <c r="A4" s="12">
        <v>3</v>
      </c>
      <c r="B4" s="15" t="s">
        <v>242</v>
      </c>
      <c r="C4" s="18" t="s">
        <v>124</v>
      </c>
      <c r="D4" s="18" t="s">
        <v>238</v>
      </c>
      <c r="E4" s="18" t="s">
        <v>243</v>
      </c>
      <c r="F4" s="18">
        <v>0.3</v>
      </c>
      <c r="G4" s="12">
        <v>500</v>
      </c>
    </row>
    <row r="5" spans="1:7">
      <c r="A5" s="12">
        <v>4</v>
      </c>
      <c r="B5" s="15" t="s">
        <v>244</v>
      </c>
      <c r="C5" s="18" t="s">
        <v>245</v>
      </c>
      <c r="D5" s="18" t="s">
        <v>238</v>
      </c>
      <c r="E5" s="18" t="s">
        <v>243</v>
      </c>
      <c r="F5" s="18">
        <v>0.3</v>
      </c>
      <c r="G5" s="12">
        <v>500</v>
      </c>
    </row>
    <row r="6" spans="1:7">
      <c r="A6" s="12">
        <v>5</v>
      </c>
      <c r="B6" s="15" t="s">
        <v>246</v>
      </c>
      <c r="C6" s="18" t="s">
        <v>184</v>
      </c>
      <c r="D6" s="18" t="s">
        <v>238</v>
      </c>
      <c r="E6" s="18" t="s">
        <v>243</v>
      </c>
      <c r="F6" s="18">
        <v>0.3</v>
      </c>
      <c r="G6" s="12">
        <v>500</v>
      </c>
    </row>
    <row r="7" spans="1:7">
      <c r="A7" s="12">
        <v>6</v>
      </c>
      <c r="B7" s="15" t="s">
        <v>247</v>
      </c>
      <c r="C7" s="18" t="s">
        <v>29</v>
      </c>
      <c r="D7" s="18" t="s">
        <v>238</v>
      </c>
      <c r="E7" s="18" t="s">
        <v>243</v>
      </c>
      <c r="F7" s="18">
        <v>1</v>
      </c>
      <c r="G7" s="12">
        <v>500</v>
      </c>
    </row>
    <row r="8" spans="1:7">
      <c r="A8" s="12">
        <v>7</v>
      </c>
      <c r="B8" s="15" t="s">
        <v>248</v>
      </c>
      <c r="C8" s="18" t="s">
        <v>249</v>
      </c>
      <c r="D8" s="18" t="s">
        <v>238</v>
      </c>
      <c r="E8" s="18" t="s">
        <v>243</v>
      </c>
      <c r="F8" s="18">
        <v>0.3</v>
      </c>
      <c r="G8" s="12">
        <v>500</v>
      </c>
    </row>
    <row r="9" spans="1:7">
      <c r="A9" s="12">
        <v>8</v>
      </c>
      <c r="B9" s="15" t="s">
        <v>250</v>
      </c>
      <c r="C9" s="18" t="s">
        <v>20</v>
      </c>
      <c r="D9" s="18" t="s">
        <v>238</v>
      </c>
      <c r="E9" s="18" t="s">
        <v>243</v>
      </c>
      <c r="F9" s="18">
        <v>0.3</v>
      </c>
      <c r="G9" s="12">
        <v>500</v>
      </c>
    </row>
    <row r="10" spans="1:7">
      <c r="A10" s="12">
        <v>9</v>
      </c>
      <c r="B10" s="15" t="s">
        <v>251</v>
      </c>
      <c r="C10" s="18" t="s">
        <v>94</v>
      </c>
      <c r="D10" s="18" t="s">
        <v>238</v>
      </c>
      <c r="E10" s="18" t="s">
        <v>243</v>
      </c>
      <c r="F10" s="18">
        <v>0.8</v>
      </c>
      <c r="G10" s="12">
        <v>500</v>
      </c>
    </row>
    <row r="11" spans="1:7">
      <c r="A11" s="12">
        <v>10</v>
      </c>
      <c r="B11" s="15" t="s">
        <v>252</v>
      </c>
      <c r="C11" s="18" t="s">
        <v>110</v>
      </c>
      <c r="D11" s="18" t="s">
        <v>238</v>
      </c>
      <c r="E11" s="18" t="s">
        <v>243</v>
      </c>
      <c r="F11" s="18">
        <v>1.2</v>
      </c>
      <c r="G11" s="12">
        <v>500</v>
      </c>
    </row>
    <row r="12" spans="1:7">
      <c r="A12" s="12">
        <v>11</v>
      </c>
      <c r="B12" s="15" t="s">
        <v>253</v>
      </c>
      <c r="C12" s="18" t="s">
        <v>254</v>
      </c>
      <c r="D12" s="18" t="s">
        <v>238</v>
      </c>
      <c r="E12" s="18" t="s">
        <v>255</v>
      </c>
      <c r="F12" s="18">
        <v>0.5</v>
      </c>
      <c r="G12" s="12">
        <v>500</v>
      </c>
    </row>
    <row r="13" spans="1:7">
      <c r="A13" s="12">
        <v>12</v>
      </c>
      <c r="B13" s="15" t="s">
        <v>256</v>
      </c>
      <c r="C13" s="18" t="s">
        <v>257</v>
      </c>
      <c r="D13" s="18" t="s">
        <v>238</v>
      </c>
      <c r="E13" s="18" t="s">
        <v>255</v>
      </c>
      <c r="F13" s="18">
        <v>1</v>
      </c>
      <c r="G13" s="12">
        <v>500</v>
      </c>
    </row>
    <row r="14" spans="1:7">
      <c r="A14" s="12">
        <v>13</v>
      </c>
      <c r="B14" s="15" t="s">
        <v>258</v>
      </c>
      <c r="C14" s="18" t="s">
        <v>170</v>
      </c>
      <c r="D14" s="18" t="s">
        <v>238</v>
      </c>
      <c r="E14" s="18" t="s">
        <v>255</v>
      </c>
      <c r="F14" s="18">
        <v>0.5</v>
      </c>
      <c r="G14" s="12">
        <v>500</v>
      </c>
    </row>
    <row r="15" spans="1:7">
      <c r="A15" s="12">
        <v>14</v>
      </c>
      <c r="B15" s="15" t="s">
        <v>259</v>
      </c>
      <c r="C15" s="18" t="s">
        <v>60</v>
      </c>
      <c r="D15" s="18" t="s">
        <v>238</v>
      </c>
      <c r="E15" s="18" t="s">
        <v>255</v>
      </c>
      <c r="F15" s="18">
        <v>3</v>
      </c>
      <c r="G15" s="12">
        <v>500</v>
      </c>
    </row>
    <row r="16" spans="1:7">
      <c r="A16" s="12">
        <v>15</v>
      </c>
      <c r="B16" s="15" t="s">
        <v>260</v>
      </c>
      <c r="C16" s="18" t="s">
        <v>58</v>
      </c>
      <c r="D16" s="18" t="s">
        <v>238</v>
      </c>
      <c r="E16" s="18" t="s">
        <v>255</v>
      </c>
      <c r="F16" s="18">
        <v>3</v>
      </c>
      <c r="G16" s="12">
        <v>500</v>
      </c>
    </row>
    <row r="17" spans="1:7">
      <c r="A17" s="12">
        <v>16</v>
      </c>
      <c r="B17" s="15" t="s">
        <v>261</v>
      </c>
      <c r="C17" s="18" t="s">
        <v>229</v>
      </c>
      <c r="D17" s="18" t="s">
        <v>238</v>
      </c>
      <c r="E17" s="18" t="s">
        <v>262</v>
      </c>
      <c r="F17" s="18">
        <v>2</v>
      </c>
      <c r="G17" s="12">
        <v>500</v>
      </c>
    </row>
    <row r="18" spans="1:7">
      <c r="A18" s="12">
        <v>17</v>
      </c>
      <c r="B18" s="15" t="s">
        <v>263</v>
      </c>
      <c r="C18" s="18" t="s">
        <v>264</v>
      </c>
      <c r="D18" s="18" t="s">
        <v>238</v>
      </c>
      <c r="E18" s="18" t="s">
        <v>262</v>
      </c>
      <c r="F18" s="18">
        <v>1.5</v>
      </c>
      <c r="G18" s="12">
        <v>500</v>
      </c>
    </row>
    <row r="19" spans="1:7">
      <c r="A19" s="12">
        <v>18</v>
      </c>
      <c r="B19" s="15" t="s">
        <v>265</v>
      </c>
      <c r="C19" s="18" t="s">
        <v>208</v>
      </c>
      <c r="D19" s="18" t="s">
        <v>238</v>
      </c>
      <c r="E19" s="18" t="s">
        <v>262</v>
      </c>
      <c r="F19" s="18">
        <v>1</v>
      </c>
      <c r="G19" s="12">
        <v>500</v>
      </c>
    </row>
    <row r="20" spans="1:7">
      <c r="A20" s="12">
        <v>19</v>
      </c>
      <c r="B20" s="15" t="s">
        <v>266</v>
      </c>
      <c r="C20" s="18" t="s">
        <v>267</v>
      </c>
      <c r="D20" s="18" t="s">
        <v>238</v>
      </c>
      <c r="E20" s="18" t="s">
        <v>262</v>
      </c>
      <c r="F20" s="18">
        <v>1</v>
      </c>
      <c r="G20" s="12">
        <v>500</v>
      </c>
    </row>
    <row r="21" spans="1:7">
      <c r="A21" s="12">
        <v>20</v>
      </c>
      <c r="B21" s="15" t="s">
        <v>268</v>
      </c>
      <c r="C21" s="18" t="s">
        <v>269</v>
      </c>
      <c r="D21" s="18" t="s">
        <v>238</v>
      </c>
      <c r="E21" s="18" t="s">
        <v>262</v>
      </c>
      <c r="F21" s="18">
        <v>0.3</v>
      </c>
      <c r="G21" s="12">
        <v>500</v>
      </c>
    </row>
    <row r="22" spans="1:7">
      <c r="A22" s="12">
        <v>21</v>
      </c>
      <c r="B22" s="15" t="s">
        <v>270</v>
      </c>
      <c r="C22" s="18" t="s">
        <v>68</v>
      </c>
      <c r="D22" s="18" t="s">
        <v>238</v>
      </c>
      <c r="E22" s="18" t="s">
        <v>262</v>
      </c>
      <c r="F22" s="18">
        <v>1</v>
      </c>
      <c r="G22" s="12">
        <v>500</v>
      </c>
    </row>
    <row r="23" spans="1:7">
      <c r="A23" s="12">
        <v>22</v>
      </c>
      <c r="B23" s="15" t="s">
        <v>271</v>
      </c>
      <c r="C23" s="18" t="s">
        <v>61</v>
      </c>
      <c r="D23" s="18" t="s">
        <v>238</v>
      </c>
      <c r="E23" s="18" t="s">
        <v>262</v>
      </c>
      <c r="F23" s="18">
        <v>0.3</v>
      </c>
      <c r="G23" s="12">
        <v>500</v>
      </c>
    </row>
    <row r="24" spans="1:7">
      <c r="A24" s="12">
        <v>23</v>
      </c>
      <c r="B24" s="15" t="s">
        <v>272</v>
      </c>
      <c r="C24" s="18" t="s">
        <v>16</v>
      </c>
      <c r="D24" s="18" t="s">
        <v>238</v>
      </c>
      <c r="E24" s="18" t="s">
        <v>273</v>
      </c>
      <c r="F24" s="18">
        <v>2.5</v>
      </c>
      <c r="G24" s="12">
        <v>500</v>
      </c>
    </row>
    <row r="25" spans="1:7">
      <c r="A25" s="12">
        <v>24</v>
      </c>
      <c r="B25" s="15" t="s">
        <v>274</v>
      </c>
      <c r="C25" s="18" t="s">
        <v>20</v>
      </c>
      <c r="D25" s="18" t="s">
        <v>275</v>
      </c>
      <c r="E25" s="18" t="s">
        <v>276</v>
      </c>
      <c r="F25" s="18">
        <v>1</v>
      </c>
      <c r="G25" s="12">
        <v>2000</v>
      </c>
    </row>
    <row r="26" spans="1:7">
      <c r="A26" s="12">
        <v>25</v>
      </c>
      <c r="B26" s="15" t="s">
        <v>277</v>
      </c>
      <c r="C26" s="18" t="s">
        <v>278</v>
      </c>
      <c r="D26" s="18" t="s">
        <v>275</v>
      </c>
      <c r="E26" s="18" t="s">
        <v>279</v>
      </c>
      <c r="F26" s="18">
        <v>7</v>
      </c>
      <c r="G26" s="12">
        <v>2000</v>
      </c>
    </row>
    <row r="27" spans="1:7">
      <c r="A27" s="12">
        <v>26</v>
      </c>
      <c r="B27" s="15" t="s">
        <v>280</v>
      </c>
      <c r="C27" s="18" t="s">
        <v>278</v>
      </c>
      <c r="D27" s="18" t="s">
        <v>281</v>
      </c>
      <c r="E27" s="18" t="s">
        <v>282</v>
      </c>
      <c r="F27" s="18">
        <v>15</v>
      </c>
      <c r="G27" s="12">
        <v>3000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G3"/>
  <sheetViews>
    <sheetView workbookViewId="0">
      <selection activeCell="C15" sqref="C15"/>
    </sheetView>
  </sheetViews>
  <sheetFormatPr defaultRowHeight="13.5"/>
  <cols>
    <col min="1" max="1" width="4.875" customWidth="1"/>
    <col min="2" max="2" width="42" customWidth="1"/>
    <col min="3" max="3" width="37.875" customWidth="1"/>
    <col min="4" max="4" width="6.375" bestFit="1" customWidth="1"/>
    <col min="5" max="5" width="10.25" style="1" bestFit="1" customWidth="1"/>
    <col min="6" max="6" width="9.875" style="1" customWidth="1"/>
    <col min="7" max="7" width="9" style="8"/>
  </cols>
  <sheetData>
    <row r="1" spans="1:7" s="6" customFormat="1" ht="27.75" customHeight="1">
      <c r="A1" s="5" t="s">
        <v>78</v>
      </c>
      <c r="B1" s="5" t="s">
        <v>222</v>
      </c>
      <c r="C1" s="5" t="s">
        <v>223</v>
      </c>
      <c r="D1" s="5" t="s">
        <v>224</v>
      </c>
      <c r="E1" s="5" t="s">
        <v>225</v>
      </c>
      <c r="F1" s="28" t="s">
        <v>234</v>
      </c>
      <c r="G1" s="28" t="s">
        <v>235</v>
      </c>
    </row>
    <row r="2" spans="1:7" s="32" customFormat="1">
      <c r="A2" s="29">
        <v>3</v>
      </c>
      <c r="B2" s="30" t="s">
        <v>226</v>
      </c>
      <c r="C2" s="21" t="s">
        <v>283</v>
      </c>
      <c r="D2" s="21" t="s">
        <v>227</v>
      </c>
      <c r="E2" s="19" t="s">
        <v>228</v>
      </c>
      <c r="F2" s="19">
        <v>20.16</v>
      </c>
      <c r="G2" s="31">
        <v>2016</v>
      </c>
    </row>
    <row r="3" spans="1:7">
      <c r="A3" s="27">
        <v>14</v>
      </c>
      <c r="B3" s="7" t="s">
        <v>232</v>
      </c>
      <c r="C3" s="7" t="s">
        <v>233</v>
      </c>
      <c r="D3" s="7" t="s">
        <v>230</v>
      </c>
      <c r="E3" s="11" t="s">
        <v>231</v>
      </c>
      <c r="F3" s="11">
        <v>5.01</v>
      </c>
      <c r="G3" s="10">
        <v>500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CSSCI,C类</vt:lpstr>
      <vt:lpstr>CSSCI,D类</vt:lpstr>
      <vt:lpstr>CSSCI</vt:lpstr>
      <vt:lpstr>著作类</vt:lpstr>
      <vt:lpstr>纵向项目</vt:lpstr>
      <vt:lpstr>横向项目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2015-11-30T06:54:01Z</dcterms:modified>
</cp:coreProperties>
</file>